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Лист2" sheetId="11" r:id="rId7"/>
    <sheet name="Справочники" sheetId="9" state="hidden" r:id="rId8"/>
    <sheet name="Лист1" sheetId="10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7" l="1"/>
  <c r="E20" i="7"/>
  <c r="E18" i="7"/>
  <c r="E16" i="7"/>
  <c r="E14" i="7"/>
  <c r="E13" i="7"/>
  <c r="E11" i="7"/>
  <c r="E9" i="7"/>
  <c r="E8" i="7"/>
  <c r="E5" i="7"/>
  <c r="E4" i="7"/>
</calcChain>
</file>

<file path=xl/sharedStrings.xml><?xml version="1.0" encoding="utf-8"?>
<sst xmlns="http://schemas.openxmlformats.org/spreadsheetml/2006/main" count="1499" uniqueCount="709">
  <si>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</si>
  <si>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</si>
  <si>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</si>
  <si>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</si>
  <si>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</si>
  <si>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</si>
  <si>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</si>
  <si>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</si>
  <si>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</si>
  <si>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</si>
  <si>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</si>
  <si>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</si>
  <si>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</si>
  <si>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</si>
  <si>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</si>
  <si>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</si>
  <si>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</si>
  <si>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</si>
  <si>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</si>
  <si>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</si>
  <si>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</si>
  <si>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</si>
  <si>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</si>
  <si>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</si>
  <si>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</si>
  <si>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</si>
  <si>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</si>
  <si>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</si>
  <si>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</si>
  <si>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</si>
  <si>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</si>
  <si>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</si>
  <si>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</si>
  <si>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</si>
  <si>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</si>
  <si>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</si>
  <si>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</si>
  <si>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</si>
  <si>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</si>
  <si>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</si>
  <si>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</si>
  <si>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</si>
  <si>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</si>
  <si>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</si>
  <si>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</si>
  <si>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</si>
  <si>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</si>
  <si>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</si>
  <si>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</si>
  <si>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</si>
  <si>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</si>
  <si>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</si>
  <si>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</si>
  <si>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</si>
  <si>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</si>
  <si>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</si>
  <si>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</si>
  <si>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</si>
  <si>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</si>
  <si>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</si>
  <si>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</si>
  <si>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</si>
  <si>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</si>
  <si>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</si>
  <si>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</si>
  <si>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</si>
  <si>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</si>
  <si>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</si>
  <si>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</si>
  <si>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</si>
  <si>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</si>
  <si>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</si>
  <si>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</si>
  <si>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</si>
  <si>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</si>
  <si>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</si>
  <si>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</si>
  <si>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</si>
  <si>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</si>
  <si>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</si>
  <si>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</si>
  <si>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</si>
  <si>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</si>
  <si>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</si>
  <si>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</si>
  <si>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</si>
  <si>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</si>
  <si>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</si>
  <si>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</si>
  <si>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</si>
  <si>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</si>
  <si>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</si>
  <si>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</si>
  <si>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</si>
  <si>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</si>
  <si>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</si>
  <si>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</si>
  <si>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</si>
  <si>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</si>
  <si>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</si>
  <si>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</si>
  <si>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</si>
  <si>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</si>
  <si>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</si>
  <si>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</si>
  <si>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</si>
  <si>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</si>
  <si>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</si>
  <si>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</si>
  <si>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</si>
  <si>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</si>
  <si>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</si>
  <si>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</si>
  <si>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</si>
  <si>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</si>
  <si>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</si>
  <si>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</si>
  <si>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</si>
  <si>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</si>
  <si>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</si>
  <si>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</si>
  <si>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</si>
  <si>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</si>
  <si>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</si>
  <si>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</si>
  <si>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</si>
  <si>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</si>
  <si>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</si>
  <si>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</si>
  <si>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</si>
  <si>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</si>
  <si>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</si>
  <si>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</si>
  <si>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</si>
  <si>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</si>
  <si>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</si>
  <si>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</si>
  <si>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</si>
  <si>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</si>
  <si>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</si>
  <si>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</si>
  <si>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</si>
  <si>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</si>
  <si>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</si>
  <si>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</si>
  <si>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</si>
  <si>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</si>
  <si>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</si>
  <si>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</si>
  <si>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</si>
  <si>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</si>
  <si>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</si>
  <si>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</si>
  <si>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</si>
  <si>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</si>
  <si>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</si>
  <si>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</si>
  <si>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</si>
  <si>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</si>
  <si>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</si>
  <si>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</si>
  <si>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</si>
  <si>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</si>
  <si>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</si>
  <si>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</si>
  <si>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</si>
  <si>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</si>
  <si>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</si>
  <si>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</si>
  <si>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</si>
  <si>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</si>
  <si>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</si>
  <si>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</si>
  <si>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</si>
  <si>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</si>
  <si>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</si>
  <si>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</si>
  <si>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</si>
  <si>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</si>
  <si>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</si>
  <si>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</si>
  <si>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</si>
  <si>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</si>
  <si>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</si>
  <si>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</si>
  <si>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</si>
  <si>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</si>
  <si>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</si>
  <si>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</si>
  <si>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</si>
  <si>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</si>
  <si>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</si>
  <si>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</si>
  <si>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</si>
  <si>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</si>
  <si>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</si>
  <si>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</si>
  <si>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</si>
  <si>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</si>
  <si>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</si>
  <si>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</si>
  <si>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</si>
  <si>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</si>
  <si>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</si>
  <si>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</si>
  <si>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</si>
  <si>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</si>
  <si>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</si>
  <si>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</si>
  <si>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</si>
  <si>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</si>
  <si>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</si>
  <si>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</si>
  <si>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</si>
  <si>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</si>
  <si>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</si>
  <si>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</si>
  <si>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</si>
  <si>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</si>
  <si>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</si>
  <si>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</si>
  <si>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</si>
  <si>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</si>
  <si>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</si>
  <si>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</si>
  <si>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</si>
  <si>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</si>
  <si>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</si>
  <si>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</si>
  <si>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</si>
  <si>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</si>
  <si>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</si>
  <si>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</si>
  <si>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</si>
  <si>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</si>
  <si>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</si>
  <si>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</si>
  <si>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</si>
  <si>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</si>
  <si>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</si>
  <si>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</si>
  <si>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</si>
  <si>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</si>
  <si>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</si>
  <si>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</si>
  <si>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</si>
  <si>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</si>
  <si>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</si>
  <si>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</si>
  <si>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</si>
  <si>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</si>
  <si>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</si>
  <si>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</si>
  <si>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</si>
  <si>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</si>
  <si>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</si>
  <si>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</si>
  <si>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</si>
  <si>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</si>
  <si>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</si>
  <si>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</si>
  <si>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</si>
  <si>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</si>
  <si>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</si>
  <si>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</si>
  <si>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</si>
  <si>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</si>
  <si>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</si>
  <si>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</si>
  <si>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</si>
  <si>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</si>
  <si>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</si>
  <si>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</si>
  <si>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</si>
  <si>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</si>
  <si>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</si>
  <si>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</si>
  <si>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</si>
  <si>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</si>
  <si>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</si>
  <si>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</si>
  <si>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</si>
  <si>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</si>
  <si>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</si>
  <si>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</si>
  <si>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</si>
  <si>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</si>
  <si>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</si>
  <si>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</si>
  <si>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</si>
  <si>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</si>
  <si>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</si>
  <si>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</si>
  <si>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</si>
  <si>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</si>
  <si>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</si>
  <si>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</si>
  <si>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</si>
  <si>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</si>
  <si>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</si>
  <si>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</si>
  <si>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</si>
  <si>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</si>
  <si>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</si>
  <si>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</si>
  <si>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</si>
  <si>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</si>
  <si>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</si>
  <si>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</si>
  <si>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</si>
  <si>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</si>
  <si>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</si>
  <si>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</si>
  <si>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</si>
  <si>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</si>
  <si>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</si>
  <si>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</si>
  <si>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</si>
  <si>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</si>
  <si>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</si>
  <si>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</si>
  <si>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</si>
  <si>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</si>
  <si>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</si>
  <si>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</si>
  <si>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</si>
  <si>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</si>
  <si>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</si>
  <si>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</si>
  <si>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</si>
  <si>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</si>
  <si>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</si>
  <si>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</si>
  <si>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</si>
  <si>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</si>
  <si>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</si>
  <si>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</si>
  <si>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</si>
  <si>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</si>
  <si>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</si>
  <si>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</si>
  <si>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</si>
  <si>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</si>
  <si>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</si>
  <si>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</si>
  <si>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</si>
  <si>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</si>
  <si>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</si>
  <si>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</si>
  <si>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</si>
  <si>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</si>
  <si>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</si>
  <si>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</si>
  <si>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</si>
  <si>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</si>
  <si>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</si>
  <si>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</si>
  <si>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</si>
  <si>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</si>
  <si>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</si>
  <si>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</si>
  <si>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</si>
  <si>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</si>
  <si>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</si>
  <si>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</si>
  <si>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</si>
  <si>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</si>
  <si>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</si>
  <si>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</si>
  <si>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</si>
  <si>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</si>
  <si>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</si>
  <si>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</si>
  <si>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</si>
  <si>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</si>
  <si>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</si>
  <si>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</si>
  <si>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</si>
  <si>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</si>
  <si>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</si>
  <si>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</si>
  <si>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</si>
  <si>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</si>
  <si>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</si>
  <si>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</si>
  <si>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</si>
  <si>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</si>
  <si>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</si>
  <si>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</si>
  <si>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</si>
  <si>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</si>
  <si>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</si>
  <si>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</si>
  <si>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</si>
  <si>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</si>
  <si>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</si>
  <si>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</si>
  <si>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</si>
  <si>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</si>
  <si>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</si>
  <si>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</si>
  <si>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</si>
  <si>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</si>
  <si>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</si>
  <si>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</si>
  <si>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</si>
  <si>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</si>
  <si>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</si>
  <si>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</si>
  <si>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</si>
  <si>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</si>
  <si>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</si>
  <si>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</si>
  <si>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</si>
  <si>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</si>
  <si>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</si>
  <si>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</si>
  <si>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</si>
  <si>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</si>
  <si>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</si>
  <si>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</si>
  <si>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</si>
  <si>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</si>
  <si>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</si>
  <si>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</si>
  <si>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</si>
  <si>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</si>
  <si>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</si>
  <si>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</si>
  <si>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</si>
  <si>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</si>
  <si>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</si>
  <si>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</si>
  <si>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</si>
  <si>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</si>
  <si>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</si>
  <si>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</si>
  <si>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</si>
  <si>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</si>
  <si>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</si>
  <si>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</si>
  <si>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</si>
  <si>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</si>
  <si>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</si>
  <si>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</si>
  <si>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</si>
  <si>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</si>
  <si>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</si>
  <si>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</si>
  <si>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</si>
  <si>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</si>
  <si>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</si>
  <si>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</si>
  <si>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</si>
  <si>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</si>
  <si>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</si>
  <si>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</si>
  <si>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</si>
  <si>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</si>
  <si>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</si>
  <si>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</si>
  <si>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</si>
  <si>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</si>
  <si>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</si>
  <si>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</si>
  <si>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</si>
  <si>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</si>
  <si>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</si>
  <si>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</si>
  <si>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</si>
  <si>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</si>
  <si>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</si>
  <si>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</si>
  <si>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</si>
  <si>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</si>
  <si>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</si>
  <si>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</si>
  <si>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</si>
  <si>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</si>
  <si>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</si>
  <si>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</si>
  <si>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</si>
  <si>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</si>
  <si>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</si>
  <si>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</si>
  <si>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</si>
  <si>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</si>
  <si>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</si>
  <si>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</si>
  <si>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</si>
  <si>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</si>
  <si>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</si>
  <si>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</si>
  <si>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</si>
  <si>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</si>
  <si>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</si>
  <si>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</si>
  <si>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</si>
  <si>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</si>
  <si>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</si>
  <si>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</si>
  <si>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</si>
  <si>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</si>
  <si>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</si>
  <si>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</si>
  <si>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</si>
  <si>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</si>
  <si>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</si>
  <si>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</si>
  <si>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</si>
  <si>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</si>
  <si>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</si>
  <si>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</si>
  <si>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</si>
  <si>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</si>
  <si>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</si>
  <si>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</si>
  <si>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</si>
  <si>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</si>
  <si>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</si>
  <si>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</si>
  <si>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</si>
  <si>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</si>
  <si>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</si>
  <si>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</si>
  <si>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</si>
  <si>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</si>
  <si>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</si>
  <si>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</si>
  <si>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</si>
  <si>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</si>
  <si>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</si>
  <si>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</si>
  <si>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</si>
  <si>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</si>
  <si>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</si>
  <si>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</si>
  <si>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</si>
  <si>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</si>
  <si>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</si>
  <si>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</si>
  <si>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</si>
  <si>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</si>
  <si>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</si>
  <si>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</si>
  <si>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</si>
  <si>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</si>
  <si>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</si>
  <si>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</si>
  <si>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</si>
  <si>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</si>
  <si>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</si>
  <si>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</si>
  <si>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</si>
  <si>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</si>
  <si>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</si>
  <si>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</si>
  <si>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</si>
  <si>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</si>
  <si>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</si>
  <si>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</si>
  <si>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</si>
  <si>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</si>
  <si>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</si>
  <si>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</si>
  <si>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</si>
  <si>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</si>
  <si>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</si>
  <si>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</si>
  <si>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</si>
  <si>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</si>
  <si>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</si>
  <si>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</si>
  <si>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</si>
  <si>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</si>
  <si>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</si>
  <si>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</si>
  <si>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</si>
  <si>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</si>
  <si>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</si>
  <si>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</si>
  <si>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</si>
  <si>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</si>
  <si>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</si>
  <si>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</si>
  <si>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</si>
  <si>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 xml:space="preserve"> </t>
  </si>
  <si>
    <t>не проводился</t>
  </si>
  <si>
    <t>замена кровли</t>
  </si>
  <si>
    <t>замена системы водоотвода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</si>
  <si>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</si>
  <si>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</si>
  <si>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</si>
  <si>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</si>
  <si>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панель</t>
  </si>
  <si>
    <t>1989</t>
  </si>
  <si>
    <t>панельный</t>
  </si>
  <si>
    <t>25.46</t>
  </si>
  <si>
    <t>кап ремонт фундамента</t>
  </si>
  <si>
    <t>НЕ ПРОВОДИЛСЯ</t>
  </si>
  <si>
    <t>кап ремонт фасада</t>
  </si>
  <si>
    <t>кап ремонт подвального помещения</t>
  </si>
  <si>
    <t>Гаджиева</t>
  </si>
  <si>
    <t>Гаджиев</t>
  </si>
  <si>
    <t>1. Общие сведения о многоквартирном доме ДРУЖБА32</t>
  </si>
  <si>
    <t>32</t>
  </si>
  <si>
    <t>05f3743b-e737-43e6-9aea-909417730ba7</t>
  </si>
  <si>
    <t>05:44:000025:249</t>
  </si>
  <si>
    <t>12.4</t>
  </si>
  <si>
    <t>71.2</t>
  </si>
  <si>
    <t>15.7</t>
  </si>
  <si>
    <t>Абакаров</t>
  </si>
  <si>
    <t>Кандалаева Анна Исмаиловна</t>
  </si>
  <si>
    <t>Хажаева Раисат</t>
  </si>
  <si>
    <t>Алиев</t>
  </si>
  <si>
    <t>Солтанмурадова Рум</t>
  </si>
  <si>
    <t>Кудуев Нурутдин Магомедович</t>
  </si>
  <si>
    <t>Исаев Иса</t>
  </si>
  <si>
    <t>Абдулатипова Мадина Магомедовна</t>
  </si>
  <si>
    <t>Шуайпов Мадина Шарутдиновна</t>
  </si>
  <si>
    <t>Абдурахманов</t>
  </si>
  <si>
    <t>Омарова Зухра Даудгаджиевна</t>
  </si>
  <si>
    <t>Касимова</t>
  </si>
  <si>
    <t>Ибаев Рамазан</t>
  </si>
  <si>
    <t xml:space="preserve"> Джанбеков Нариман Сайпутдинович</t>
  </si>
  <si>
    <t>Садыков</t>
  </si>
  <si>
    <t>Айгумова Гигили</t>
  </si>
  <si>
    <t>Рамазанов</t>
  </si>
  <si>
    <t>Магомедова Джавгарат Сиражутдиновна</t>
  </si>
  <si>
    <t>Шарафутдинов Магомед</t>
  </si>
  <si>
    <t>Искияева</t>
  </si>
  <si>
    <t>Магомедова А</t>
  </si>
  <si>
    <t>Тахтарбеков Камулутдин Магомеднабиевич</t>
  </si>
  <si>
    <t>Абдулхаликов</t>
  </si>
  <si>
    <t>Магомедов</t>
  </si>
  <si>
    <t>Магомедова</t>
  </si>
  <si>
    <t>Гимбатов Давид Тагирович</t>
  </si>
  <si>
    <t>Гасангусейнов</t>
  </si>
  <si>
    <t xml:space="preserve"> Юсупова Патимат Абдулганиевна</t>
  </si>
  <si>
    <t>Омаров Магомед Алиевич</t>
  </si>
  <si>
    <t>Ибрагимова Н</t>
  </si>
  <si>
    <t>Агаева</t>
  </si>
  <si>
    <t>Гамзатова Альпият</t>
  </si>
  <si>
    <t>Омарова Халисат</t>
  </si>
  <si>
    <t>Кураева Написат</t>
  </si>
  <si>
    <t>Магомедов Ибрагим</t>
  </si>
  <si>
    <t>Азизова Р</t>
  </si>
  <si>
    <t>Набиев</t>
  </si>
  <si>
    <t>Шалаев Раджаб Рамазанович</t>
  </si>
  <si>
    <t>Дахадаев</t>
  </si>
  <si>
    <t>Лата Тамара Павловна</t>
  </si>
  <si>
    <t>Даибова</t>
  </si>
  <si>
    <t>Айдемирова</t>
  </si>
  <si>
    <t>Гасимов</t>
  </si>
  <si>
    <t>Батаев</t>
  </si>
  <si>
    <t>Мишиев</t>
  </si>
  <si>
    <t>Мужаидов Мужаид Джанхуватович</t>
  </si>
  <si>
    <t>Ягияева Тианат Омаровна</t>
  </si>
  <si>
    <t>Вагабов Мурадхан</t>
  </si>
  <si>
    <t>Бучаева</t>
  </si>
  <si>
    <t>Гладкова</t>
  </si>
  <si>
    <t>Салихов</t>
  </si>
  <si>
    <t>Тарамова А</t>
  </si>
  <si>
    <t>Атаев Алисултан Абакарович</t>
  </si>
  <si>
    <t>Буграев</t>
  </si>
  <si>
    <t>Залова</t>
  </si>
  <si>
    <t>Алмасханова</t>
  </si>
  <si>
    <t>Джабраилов</t>
  </si>
  <si>
    <t>Мамагешиева Умусалимат Абдурагимовна</t>
  </si>
  <si>
    <t>Магомедова Динара Рамазановна</t>
  </si>
  <si>
    <t>Алиев  Магомед</t>
  </si>
  <si>
    <t>Айдаев Алавутдин</t>
  </si>
  <si>
    <t>алмаксудов м-д</t>
  </si>
  <si>
    <t>ахмедов ислам</t>
  </si>
  <si>
    <t>абдулаев</t>
  </si>
  <si>
    <t>аскеров руслан</t>
  </si>
  <si>
    <t>кадырова ажай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</si>
  <si>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</si>
  <si>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</si>
  <si>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</si>
  <si>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</si>
  <si>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</si>
  <si>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</si>
  <si>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</si>
  <si>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</si>
  <si>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5252</t>
  </si>
  <si>
    <t>2032-2034</t>
  </si>
  <si>
    <t>2026-2028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</si>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</sst>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5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name val="Arial"/>
      <family val="2"/>
    </font>
    <font>
      <b/>
      <sz val="8"/>
      <color indexed="19"/>
      <name val="Arial"/>
      <family val="2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41" fillId="0" borderId="0"/>
    <xf numFmtId="0" fontId="2" fillId="0" borderId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" fontId="42" fillId="4" borderId="16" xfId="6" applyNumberFormat="1" applyFont="1" applyFill="1" applyBorder="1" applyAlignment="1">
      <alignment horizontal="left" vertical="top" wrapText="1"/>
    </xf>
    <xf numFmtId="0" fontId="41" fillId="4" borderId="16" xfId="6" applyFill="1" applyBorder="1" applyAlignment="1">
      <alignment horizontal="left" vertical="top" wrapText="1"/>
    </xf>
    <xf numFmtId="2" fontId="41" fillId="0" borderId="16" xfId="6" applyNumberFormat="1" applyBorder="1" applyAlignment="1">
      <alignment horizontal="right" vertical="top" wrapText="1"/>
    </xf>
    <xf numFmtId="1" fontId="42" fillId="4" borderId="17" xfId="6" applyNumberFormat="1" applyFont="1" applyFill="1" applyBorder="1" applyAlignment="1">
      <alignment horizontal="left" vertical="top" wrapText="1"/>
    </xf>
    <xf numFmtId="1" fontId="42" fillId="4" borderId="18" xfId="6" applyNumberFormat="1" applyFont="1" applyFill="1" applyBorder="1" applyAlignment="1">
      <alignment horizontal="left" vertical="top" wrapText="1"/>
    </xf>
    <xf numFmtId="49" fontId="44" fillId="0" borderId="4" xfId="0" applyNumberFormat="1" applyFont="1" applyBorder="1" applyAlignment="1">
      <alignment horizontal="center" vertical="center"/>
    </xf>
    <xf numFmtId="49" fontId="46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3" fillId="0" borderId="1" xfId="8" applyFont="1" applyBorder="1" applyAlignment="1">
      <alignment horizontal="center" vertical="center" wrapText="1"/>
    </xf>
    <xf numFmtId="0" fontId="47" fillId="0" borderId="5" xfId="0" applyFont="1" applyBorder="1" applyAlignment="1">
      <alignment vertical="center" wrapText="1"/>
    </xf>
    <xf numFmtId="0" fontId="48" fillId="0" borderId="1" xfId="0" applyFont="1" applyBorder="1" applyAlignment="1">
      <alignment vertical="center" wrapText="1"/>
    </xf>
    <xf numFmtId="164" fontId="43" fillId="0" borderId="1" xfId="8" applyNumberFormat="1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0" fillId="5" borderId="1" xfId="0" applyFill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5" fillId="0" borderId="5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Лист3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562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604</v>
      </c>
      <c r="B5" s="148"/>
      <c r="C5" s="148"/>
      <c r="D5" s="148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9" t="s">
        <v>184</v>
      </c>
      <c r="C7" s="150"/>
      <c r="D7" s="151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585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605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606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249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607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708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595</v>
      </c>
      <c r="D15" s="75" t="s">
        <v>491</v>
      </c>
    </row>
    <row r="16" spans="1:4" s="25" customFormat="1" x14ac:dyDescent="0.25">
      <c r="A16" s="44" t="s">
        <v>191</v>
      </c>
      <c r="B16" s="139" t="s">
        <v>11</v>
      </c>
      <c r="C16" s="140"/>
      <c r="D16" s="141"/>
    </row>
    <row r="17" spans="1:11" s="25" customFormat="1" ht="38.25" x14ac:dyDescent="0.25">
      <c r="A17" s="7" t="s">
        <v>192</v>
      </c>
      <c r="B17" s="30" t="s">
        <v>13</v>
      </c>
      <c r="C17" s="8" t="s">
        <v>594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8" t="s">
        <v>596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8">
        <v>1972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8">
        <v>1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8">
        <v>280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8">
        <v>280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8">
        <v>20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8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608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609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610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33" t="s">
        <v>685</v>
      </c>
      <c r="D32" s="32" t="s">
        <v>34</v>
      </c>
    </row>
    <row r="33" spans="1:4" s="25" customFormat="1" x14ac:dyDescent="0.25">
      <c r="A33" s="45" t="s">
        <v>203</v>
      </c>
      <c r="B33" s="142" t="s">
        <v>35</v>
      </c>
      <c r="C33" s="142"/>
      <c r="D33" s="143"/>
    </row>
    <row r="34" spans="1:4" s="25" customFormat="1" x14ac:dyDescent="0.25">
      <c r="A34" s="37" t="s">
        <v>204</v>
      </c>
      <c r="B34" s="34" t="s">
        <v>36</v>
      </c>
      <c r="C34" s="113">
        <v>408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52" t="s">
        <v>39</v>
      </c>
      <c r="C36" s="142"/>
      <c r="D36" s="143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8">
        <v>1176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8">
        <v>1176</v>
      </c>
      <c r="D42" s="32" t="s">
        <v>37</v>
      </c>
    </row>
    <row r="43" spans="1:4" s="25" customFormat="1" x14ac:dyDescent="0.25">
      <c r="A43" s="27" t="s">
        <v>15</v>
      </c>
      <c r="B43" s="149" t="s">
        <v>46</v>
      </c>
      <c r="C43" s="150"/>
      <c r="D43" s="151"/>
    </row>
    <row r="44" spans="1:4" s="25" customFormat="1" ht="51" x14ac:dyDescent="0.25">
      <c r="A44" s="7" t="s">
        <v>219</v>
      </c>
      <c r="B44" s="30" t="s">
        <v>47</v>
      </c>
      <c r="C44" s="8">
        <v>20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8">
        <v>20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3" t="s">
        <v>73</v>
      </c>
      <c r="C48" s="142"/>
      <c r="D48" s="143"/>
    </row>
    <row r="49" spans="1:4" s="25" customFormat="1" ht="63.75" x14ac:dyDescent="0.25">
      <c r="A49" s="7" t="s">
        <v>223</v>
      </c>
      <c r="B49" s="30" t="s">
        <v>74</v>
      </c>
      <c r="C49" s="31" t="s">
        <v>677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677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677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677</v>
      </c>
      <c r="D52" s="32" t="s">
        <v>81</v>
      </c>
    </row>
    <row r="53" spans="1:4" s="25" customFormat="1" x14ac:dyDescent="0.25">
      <c r="A53" s="154" t="s">
        <v>55</v>
      </c>
      <c r="B53" s="154"/>
      <c r="C53" s="154"/>
      <c r="D53" s="154"/>
    </row>
    <row r="54" spans="1:4" s="25" customFormat="1" x14ac:dyDescent="0.25">
      <c r="A54" s="27" t="s">
        <v>21</v>
      </c>
      <c r="B54" s="149" t="s">
        <v>56</v>
      </c>
      <c r="C54" s="150"/>
      <c r="D54" s="151"/>
    </row>
    <row r="55" spans="1:4" s="25" customFormat="1" ht="25.5" x14ac:dyDescent="0.25">
      <c r="A55" s="7" t="s">
        <v>230</v>
      </c>
      <c r="B55" s="30" t="s">
        <v>57</v>
      </c>
      <c r="C55" s="8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53" t="s">
        <v>65</v>
      </c>
      <c r="C62" s="142"/>
      <c r="D62" s="143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53" t="s">
        <v>66</v>
      </c>
      <c r="C69" s="142"/>
      <c r="D69" s="143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2" workbookViewId="0">
      <selection activeCell="E75" sqref="E7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x14ac:dyDescent="0.25">
      <c r="A4" s="114">
        <v>1</v>
      </c>
      <c r="B4" s="62" t="s">
        <v>582</v>
      </c>
      <c r="C4" s="115" t="s">
        <v>611</v>
      </c>
      <c r="D4" s="116">
        <v>31.6</v>
      </c>
      <c r="E4" s="109">
        <f>D4/1.63</f>
        <v>19.386503067484664</v>
      </c>
    </row>
    <row r="5" spans="1:5" x14ac:dyDescent="0.25">
      <c r="A5" s="114">
        <v>10</v>
      </c>
      <c r="B5" s="62" t="s">
        <v>582</v>
      </c>
      <c r="C5" s="115" t="s">
        <v>612</v>
      </c>
      <c r="D5" s="116">
        <v>31</v>
      </c>
      <c r="E5" s="109">
        <f t="shared" ref="E5:E13" si="0">D5/1.63</f>
        <v>19.018404907975462</v>
      </c>
    </row>
    <row r="6" spans="1:5" x14ac:dyDescent="0.25">
      <c r="A6" s="114">
        <v>11</v>
      </c>
      <c r="B6" s="62" t="s">
        <v>582</v>
      </c>
      <c r="C6" s="115" t="s">
        <v>613</v>
      </c>
      <c r="D6" s="116">
        <v>45.7</v>
      </c>
      <c r="E6" s="109" t="s">
        <v>597</v>
      </c>
    </row>
    <row r="7" spans="1:5" x14ac:dyDescent="0.25">
      <c r="A7" s="114">
        <v>12</v>
      </c>
      <c r="B7" s="62" t="s">
        <v>582</v>
      </c>
      <c r="C7" s="115" t="s">
        <v>614</v>
      </c>
      <c r="D7" s="116">
        <v>64.3</v>
      </c>
      <c r="E7" s="109">
        <v>45</v>
      </c>
    </row>
    <row r="8" spans="1:5" x14ac:dyDescent="0.25">
      <c r="A8" s="114">
        <v>13</v>
      </c>
      <c r="B8" s="62" t="s">
        <v>582</v>
      </c>
      <c r="C8" s="115" t="s">
        <v>615</v>
      </c>
      <c r="D8" s="116">
        <v>31.6</v>
      </c>
      <c r="E8" s="109">
        <f t="shared" si="0"/>
        <v>19.386503067484664</v>
      </c>
    </row>
    <row r="9" spans="1:5" x14ac:dyDescent="0.25">
      <c r="A9" s="114">
        <v>14</v>
      </c>
      <c r="B9" s="62" t="s">
        <v>582</v>
      </c>
      <c r="C9" s="115" t="s">
        <v>616</v>
      </c>
      <c r="D9" s="116">
        <v>46</v>
      </c>
      <c r="E9" s="109">
        <f t="shared" si="0"/>
        <v>28.220858895705522</v>
      </c>
    </row>
    <row r="10" spans="1:5" x14ac:dyDescent="0.25">
      <c r="A10" s="114">
        <v>16</v>
      </c>
      <c r="B10" s="62" t="s">
        <v>582</v>
      </c>
      <c r="C10" s="115" t="s">
        <v>617</v>
      </c>
      <c r="D10" s="116">
        <v>107.9</v>
      </c>
      <c r="E10" s="109">
        <v>85</v>
      </c>
    </row>
    <row r="11" spans="1:5" x14ac:dyDescent="0.25">
      <c r="A11" s="114">
        <v>17</v>
      </c>
      <c r="B11" s="62" t="s">
        <v>582</v>
      </c>
      <c r="C11" s="115" t="s">
        <v>618</v>
      </c>
      <c r="D11" s="116">
        <v>87</v>
      </c>
      <c r="E11" s="109">
        <f t="shared" si="0"/>
        <v>53.374233128834362</v>
      </c>
    </row>
    <row r="12" spans="1:5" x14ac:dyDescent="0.25">
      <c r="A12" s="114">
        <v>18</v>
      </c>
      <c r="B12" s="62" t="s">
        <v>582</v>
      </c>
      <c r="C12" s="115" t="s">
        <v>619</v>
      </c>
      <c r="D12" s="116">
        <v>107.9</v>
      </c>
      <c r="E12" s="109">
        <v>85</v>
      </c>
    </row>
    <row r="13" spans="1:5" x14ac:dyDescent="0.25">
      <c r="A13" s="114">
        <v>19</v>
      </c>
      <c r="B13" s="62" t="s">
        <v>582</v>
      </c>
      <c r="C13" s="115" t="s">
        <v>620</v>
      </c>
      <c r="D13" s="116">
        <v>87</v>
      </c>
      <c r="E13" s="109">
        <f t="shared" si="0"/>
        <v>53.374233128834362</v>
      </c>
    </row>
    <row r="14" spans="1:5" x14ac:dyDescent="0.25">
      <c r="A14" s="114">
        <v>2</v>
      </c>
      <c r="B14" s="62" t="s">
        <v>582</v>
      </c>
      <c r="C14" s="115" t="s">
        <v>621</v>
      </c>
      <c r="D14" s="116">
        <v>45.7</v>
      </c>
      <c r="E14" s="109">
        <f t="shared" ref="E14" si="1">D14/1.63</f>
        <v>28.036809815950924</v>
      </c>
    </row>
    <row r="15" spans="1:5" x14ac:dyDescent="0.25">
      <c r="A15" s="114">
        <v>20</v>
      </c>
      <c r="B15" s="62" t="s">
        <v>582</v>
      </c>
      <c r="C15" s="115" t="s">
        <v>622</v>
      </c>
      <c r="D15" s="116">
        <v>107.9</v>
      </c>
      <c r="E15" s="109">
        <v>86</v>
      </c>
    </row>
    <row r="16" spans="1:5" x14ac:dyDescent="0.25">
      <c r="A16" s="114">
        <v>21</v>
      </c>
      <c r="B16" s="62" t="s">
        <v>582</v>
      </c>
      <c r="C16" s="115" t="s">
        <v>623</v>
      </c>
      <c r="D16" s="116">
        <v>88</v>
      </c>
      <c r="E16" s="109">
        <f t="shared" ref="E16:E21" si="2">D16/1.63</f>
        <v>53.987730061349694</v>
      </c>
    </row>
    <row r="17" spans="1:5" x14ac:dyDescent="0.25">
      <c r="A17" s="114">
        <v>22</v>
      </c>
      <c r="B17" s="62" t="s">
        <v>582</v>
      </c>
      <c r="C17" s="115" t="s">
        <v>603</v>
      </c>
      <c r="D17" s="116">
        <v>107.9</v>
      </c>
      <c r="E17" s="109">
        <v>86</v>
      </c>
    </row>
    <row r="18" spans="1:5" x14ac:dyDescent="0.25">
      <c r="A18" s="114">
        <v>23</v>
      </c>
      <c r="B18" s="62" t="s">
        <v>582</v>
      </c>
      <c r="C18" s="115" t="s">
        <v>624</v>
      </c>
      <c r="D18" s="116">
        <v>89.4</v>
      </c>
      <c r="E18" s="109">
        <f t="shared" si="2"/>
        <v>54.846625766871171</v>
      </c>
    </row>
    <row r="19" spans="1:5" x14ac:dyDescent="0.25">
      <c r="A19" s="114">
        <v>24</v>
      </c>
      <c r="B19" s="62" t="s">
        <v>582</v>
      </c>
      <c r="C19" s="115" t="s">
        <v>625</v>
      </c>
      <c r="D19" s="116">
        <v>107.9</v>
      </c>
      <c r="E19" s="109">
        <v>86</v>
      </c>
    </row>
    <row r="20" spans="1:5" x14ac:dyDescent="0.25">
      <c r="A20" s="114">
        <v>25</v>
      </c>
      <c r="B20" s="62" t="s">
        <v>582</v>
      </c>
      <c r="C20" s="115" t="s">
        <v>626</v>
      </c>
      <c r="D20" s="116">
        <v>89.4</v>
      </c>
      <c r="E20" s="109">
        <f t="shared" si="2"/>
        <v>54.846625766871171</v>
      </c>
    </row>
    <row r="21" spans="1:5" x14ac:dyDescent="0.25">
      <c r="A21" s="114">
        <v>26</v>
      </c>
      <c r="B21" s="62" t="s">
        <v>582</v>
      </c>
      <c r="C21" s="115" t="s">
        <v>627</v>
      </c>
      <c r="D21" s="116">
        <v>66.8</v>
      </c>
      <c r="E21" s="109">
        <f t="shared" si="2"/>
        <v>40.981595092024541</v>
      </c>
    </row>
    <row r="22" spans="1:5" x14ac:dyDescent="0.25">
      <c r="A22" s="114">
        <v>27</v>
      </c>
      <c r="B22" s="62" t="s">
        <v>582</v>
      </c>
      <c r="C22" s="115" t="s">
        <v>602</v>
      </c>
      <c r="D22" s="116">
        <v>57.4</v>
      </c>
      <c r="E22" s="109">
        <v>45</v>
      </c>
    </row>
    <row r="23" spans="1:5" x14ac:dyDescent="0.25">
      <c r="A23" s="114">
        <v>28</v>
      </c>
      <c r="B23" s="62" t="s">
        <v>582</v>
      </c>
      <c r="C23" s="115" t="s">
        <v>628</v>
      </c>
      <c r="D23" s="116">
        <v>66.8</v>
      </c>
      <c r="E23" s="109">
        <v>48</v>
      </c>
    </row>
    <row r="24" spans="1:5" x14ac:dyDescent="0.25">
      <c r="A24" s="114">
        <v>29</v>
      </c>
      <c r="B24" s="62" t="s">
        <v>582</v>
      </c>
      <c r="C24" s="115" t="s">
        <v>629</v>
      </c>
      <c r="D24" s="116">
        <v>57.4</v>
      </c>
      <c r="E24" s="109">
        <v>45</v>
      </c>
    </row>
    <row r="25" spans="1:5" x14ac:dyDescent="0.25">
      <c r="A25" s="114">
        <v>3</v>
      </c>
      <c r="B25" s="62" t="s">
        <v>582</v>
      </c>
      <c r="C25" s="115" t="s">
        <v>630</v>
      </c>
      <c r="D25" s="116">
        <v>67.3</v>
      </c>
      <c r="E25" s="109">
        <v>48</v>
      </c>
    </row>
    <row r="26" spans="1:5" x14ac:dyDescent="0.25">
      <c r="A26" s="114">
        <v>31</v>
      </c>
      <c r="B26" s="62" t="s">
        <v>582</v>
      </c>
      <c r="C26" s="115" t="s">
        <v>631</v>
      </c>
      <c r="D26" s="116">
        <v>57</v>
      </c>
      <c r="E26" s="109">
        <v>45</v>
      </c>
    </row>
    <row r="27" spans="1:5" x14ac:dyDescent="0.25">
      <c r="A27" s="114">
        <v>32</v>
      </c>
      <c r="B27" s="62" t="s">
        <v>582</v>
      </c>
      <c r="C27" s="115" t="s">
        <v>632</v>
      </c>
      <c r="D27" s="116">
        <v>66.8</v>
      </c>
      <c r="E27" s="109">
        <v>48</v>
      </c>
    </row>
    <row r="28" spans="1:5" x14ac:dyDescent="0.25">
      <c r="A28" s="114">
        <v>33</v>
      </c>
      <c r="B28" s="62" t="s">
        <v>582</v>
      </c>
      <c r="C28" s="115" t="s">
        <v>633</v>
      </c>
      <c r="D28" s="116">
        <v>52.4</v>
      </c>
      <c r="E28" s="109">
        <v>43</v>
      </c>
    </row>
    <row r="29" spans="1:5" x14ac:dyDescent="0.25">
      <c r="A29" s="114">
        <v>34</v>
      </c>
      <c r="B29" s="62" t="s">
        <v>582</v>
      </c>
      <c r="C29" s="115" t="s">
        <v>634</v>
      </c>
      <c r="D29" s="116">
        <v>66.8</v>
      </c>
      <c r="E29" s="109">
        <v>48</v>
      </c>
    </row>
    <row r="30" spans="1:5" x14ac:dyDescent="0.25">
      <c r="A30" s="114">
        <v>35</v>
      </c>
      <c r="B30" s="62" t="s">
        <v>582</v>
      </c>
      <c r="C30" s="115" t="s">
        <v>635</v>
      </c>
      <c r="D30" s="116">
        <v>48.4</v>
      </c>
      <c r="E30" s="109">
        <v>32</v>
      </c>
    </row>
    <row r="31" spans="1:5" x14ac:dyDescent="0.25">
      <c r="A31" s="114">
        <v>36</v>
      </c>
      <c r="B31" s="62" t="s">
        <v>582</v>
      </c>
      <c r="C31" s="115" t="s">
        <v>636</v>
      </c>
      <c r="D31" s="116">
        <v>46.9</v>
      </c>
      <c r="E31" s="109">
        <v>34</v>
      </c>
    </row>
    <row r="32" spans="1:5" x14ac:dyDescent="0.25">
      <c r="A32" s="114">
        <v>37</v>
      </c>
      <c r="B32" s="62" t="s">
        <v>582</v>
      </c>
      <c r="C32" s="115" t="s">
        <v>637</v>
      </c>
      <c r="D32" s="116">
        <v>71</v>
      </c>
      <c r="E32" s="109">
        <v>53</v>
      </c>
    </row>
    <row r="33" spans="1:5" x14ac:dyDescent="0.25">
      <c r="A33" s="114">
        <v>38</v>
      </c>
      <c r="B33" s="62" t="s">
        <v>582</v>
      </c>
      <c r="C33" s="115" t="s">
        <v>638</v>
      </c>
      <c r="D33" s="116">
        <v>46.9</v>
      </c>
      <c r="E33" s="109">
        <v>36</v>
      </c>
    </row>
    <row r="34" spans="1:5" x14ac:dyDescent="0.25">
      <c r="A34" s="114">
        <v>39</v>
      </c>
      <c r="B34" s="62" t="s">
        <v>582</v>
      </c>
      <c r="C34" s="115" t="s">
        <v>639</v>
      </c>
      <c r="D34" s="116">
        <v>71</v>
      </c>
      <c r="E34" s="109">
        <v>53</v>
      </c>
    </row>
    <row r="35" spans="1:5" x14ac:dyDescent="0.25">
      <c r="A35" s="114">
        <v>4</v>
      </c>
      <c r="B35" s="62" t="s">
        <v>582</v>
      </c>
      <c r="C35" s="115" t="s">
        <v>640</v>
      </c>
      <c r="D35" s="116">
        <v>31.6</v>
      </c>
      <c r="E35" s="109">
        <v>18</v>
      </c>
    </row>
    <row r="36" spans="1:5" x14ac:dyDescent="0.25">
      <c r="A36" s="114">
        <v>40</v>
      </c>
      <c r="B36" s="62" t="s">
        <v>582</v>
      </c>
      <c r="C36" s="115" t="s">
        <v>641</v>
      </c>
      <c r="D36" s="116">
        <v>46.9</v>
      </c>
      <c r="E36" s="109">
        <v>32</v>
      </c>
    </row>
    <row r="37" spans="1:5" x14ac:dyDescent="0.25">
      <c r="A37" s="114">
        <v>41</v>
      </c>
      <c r="B37" s="62" t="s">
        <v>582</v>
      </c>
      <c r="C37" s="115" t="s">
        <v>642</v>
      </c>
      <c r="D37" s="116">
        <v>71</v>
      </c>
      <c r="E37" s="109">
        <v>53</v>
      </c>
    </row>
    <row r="38" spans="1:5" x14ac:dyDescent="0.25">
      <c r="A38" s="114">
        <v>42</v>
      </c>
      <c r="B38" s="62" t="s">
        <v>582</v>
      </c>
      <c r="C38" s="115" t="s">
        <v>643</v>
      </c>
      <c r="D38" s="116">
        <v>46.9</v>
      </c>
      <c r="E38" s="109">
        <v>32</v>
      </c>
    </row>
    <row r="39" spans="1:5" x14ac:dyDescent="0.25">
      <c r="A39" s="114">
        <v>43</v>
      </c>
      <c r="B39" s="62" t="s">
        <v>582</v>
      </c>
      <c r="C39" s="115" t="s">
        <v>644</v>
      </c>
      <c r="D39" s="116">
        <v>71</v>
      </c>
      <c r="E39" s="109">
        <v>53</v>
      </c>
    </row>
    <row r="40" spans="1:5" x14ac:dyDescent="0.25">
      <c r="A40" s="114">
        <v>44</v>
      </c>
      <c r="B40" s="62" t="s">
        <v>582</v>
      </c>
      <c r="C40" s="115" t="s">
        <v>645</v>
      </c>
      <c r="D40" s="116">
        <v>46.9</v>
      </c>
      <c r="E40" s="109">
        <v>32</v>
      </c>
    </row>
    <row r="41" spans="1:5" x14ac:dyDescent="0.25">
      <c r="A41" s="114">
        <v>45</v>
      </c>
      <c r="B41" s="62" t="s">
        <v>582</v>
      </c>
      <c r="C41" s="115" t="s">
        <v>646</v>
      </c>
      <c r="D41" s="116">
        <v>71</v>
      </c>
      <c r="E41" s="109">
        <v>53</v>
      </c>
    </row>
    <row r="42" spans="1:5" x14ac:dyDescent="0.25">
      <c r="A42" s="114">
        <v>47</v>
      </c>
      <c r="B42" s="62" t="s">
        <v>582</v>
      </c>
      <c r="C42" s="115" t="s">
        <v>647</v>
      </c>
      <c r="D42" s="116">
        <v>102.8</v>
      </c>
      <c r="E42" s="109">
        <v>86</v>
      </c>
    </row>
    <row r="43" spans="1:5" x14ac:dyDescent="0.25">
      <c r="A43" s="114">
        <v>48</v>
      </c>
      <c r="B43" s="62" t="s">
        <v>582</v>
      </c>
      <c r="C43" s="115" t="s">
        <v>648</v>
      </c>
      <c r="D43" s="116">
        <v>86.3</v>
      </c>
      <c r="E43" s="109">
        <v>56</v>
      </c>
    </row>
    <row r="44" spans="1:5" x14ac:dyDescent="0.25">
      <c r="A44" s="114">
        <v>49</v>
      </c>
      <c r="B44" s="62" t="s">
        <v>582</v>
      </c>
      <c r="C44" s="115" t="s">
        <v>649</v>
      </c>
      <c r="D44" s="116">
        <v>102.8</v>
      </c>
      <c r="E44" s="109">
        <v>86</v>
      </c>
    </row>
    <row r="45" spans="1:5" x14ac:dyDescent="0.25">
      <c r="A45" s="114">
        <v>5</v>
      </c>
      <c r="B45" s="62" t="s">
        <v>582</v>
      </c>
      <c r="C45" s="115" t="s">
        <v>650</v>
      </c>
      <c r="D45" s="116">
        <v>45.7</v>
      </c>
      <c r="E45" s="109">
        <v>35</v>
      </c>
    </row>
    <row r="46" spans="1:5" x14ac:dyDescent="0.25">
      <c r="A46" s="114">
        <v>50</v>
      </c>
      <c r="B46" s="62" t="s">
        <v>582</v>
      </c>
      <c r="C46" s="115" t="s">
        <v>651</v>
      </c>
      <c r="D46" s="116">
        <v>86.3</v>
      </c>
      <c r="E46" s="109">
        <v>56</v>
      </c>
    </row>
    <row r="47" spans="1:5" x14ac:dyDescent="0.25">
      <c r="A47" s="114">
        <v>51</v>
      </c>
      <c r="B47" s="62" t="s">
        <v>582</v>
      </c>
      <c r="C47" s="115" t="s">
        <v>652</v>
      </c>
      <c r="D47" s="116">
        <v>102.8</v>
      </c>
      <c r="E47" s="109">
        <v>86</v>
      </c>
    </row>
    <row r="48" spans="1:5" x14ac:dyDescent="0.25">
      <c r="A48" s="114">
        <v>52</v>
      </c>
      <c r="B48" s="62" t="s">
        <v>582</v>
      </c>
      <c r="C48" s="115" t="s">
        <v>653</v>
      </c>
      <c r="D48" s="116">
        <v>86.3</v>
      </c>
      <c r="E48" s="109">
        <v>56</v>
      </c>
    </row>
    <row r="49" spans="1:5" x14ac:dyDescent="0.25">
      <c r="A49" s="114">
        <v>53</v>
      </c>
      <c r="B49" s="62" t="s">
        <v>582</v>
      </c>
      <c r="C49" s="115" t="s">
        <v>611</v>
      </c>
      <c r="D49" s="116">
        <v>102.8</v>
      </c>
      <c r="E49" s="109">
        <v>86</v>
      </c>
    </row>
    <row r="50" spans="1:5" x14ac:dyDescent="0.25">
      <c r="A50" s="114">
        <v>54</v>
      </c>
      <c r="B50" s="62" t="s">
        <v>582</v>
      </c>
      <c r="C50" s="115" t="s">
        <v>654</v>
      </c>
      <c r="D50" s="116">
        <v>86.3</v>
      </c>
      <c r="E50" s="109">
        <v>65</v>
      </c>
    </row>
    <row r="51" spans="1:5" x14ac:dyDescent="0.25">
      <c r="A51" s="114">
        <v>55</v>
      </c>
      <c r="B51" s="62" t="s">
        <v>582</v>
      </c>
      <c r="C51" s="115" t="s">
        <v>655</v>
      </c>
      <c r="D51" s="116">
        <v>102.8</v>
      </c>
      <c r="E51" s="109">
        <v>86</v>
      </c>
    </row>
    <row r="52" spans="1:5" x14ac:dyDescent="0.25">
      <c r="A52" s="114">
        <v>56</v>
      </c>
      <c r="B52" s="62" t="s">
        <v>582</v>
      </c>
      <c r="C52" s="115" t="s">
        <v>656</v>
      </c>
      <c r="D52" s="116">
        <v>67.099999999999994</v>
      </c>
      <c r="E52" s="109">
        <v>58</v>
      </c>
    </row>
    <row r="53" spans="1:5" x14ac:dyDescent="0.25">
      <c r="A53" s="114">
        <v>57</v>
      </c>
      <c r="B53" s="62" t="s">
        <v>582</v>
      </c>
      <c r="C53" s="115" t="s">
        <v>657</v>
      </c>
      <c r="D53" s="116">
        <v>48.8</v>
      </c>
      <c r="E53" s="109">
        <v>38</v>
      </c>
    </row>
    <row r="54" spans="1:5" x14ac:dyDescent="0.25">
      <c r="A54" s="114">
        <v>59</v>
      </c>
      <c r="B54" s="62" t="s">
        <v>582</v>
      </c>
      <c r="C54" s="115" t="s">
        <v>658</v>
      </c>
      <c r="D54" s="116">
        <v>67.099999999999994</v>
      </c>
      <c r="E54" s="109">
        <v>58</v>
      </c>
    </row>
    <row r="55" spans="1:5" x14ac:dyDescent="0.25">
      <c r="A55" s="114">
        <v>6</v>
      </c>
      <c r="B55" s="62" t="s">
        <v>582</v>
      </c>
      <c r="C55" s="115" t="s">
        <v>659</v>
      </c>
      <c r="D55" s="116">
        <v>67.3</v>
      </c>
      <c r="E55" s="109">
        <v>58</v>
      </c>
    </row>
    <row r="56" spans="1:5" x14ac:dyDescent="0.25">
      <c r="A56" s="114">
        <v>60</v>
      </c>
      <c r="B56" s="62" t="s">
        <v>582</v>
      </c>
      <c r="C56" s="115" t="s">
        <v>660</v>
      </c>
      <c r="D56" s="116">
        <v>48.8</v>
      </c>
      <c r="E56" s="109">
        <v>38</v>
      </c>
    </row>
    <row r="57" spans="1:5" x14ac:dyDescent="0.25">
      <c r="A57" s="114">
        <v>61</v>
      </c>
      <c r="B57" s="62" t="s">
        <v>582</v>
      </c>
      <c r="C57" s="115" t="s">
        <v>661</v>
      </c>
      <c r="D57" s="116">
        <v>33.200000000000003</v>
      </c>
      <c r="E57" s="109">
        <v>24</v>
      </c>
    </row>
    <row r="58" spans="1:5" x14ac:dyDescent="0.25">
      <c r="A58" s="114">
        <v>62</v>
      </c>
      <c r="B58" s="62" t="s">
        <v>582</v>
      </c>
      <c r="C58" s="115" t="s">
        <v>662</v>
      </c>
      <c r="D58" s="116">
        <v>67.099999999999994</v>
      </c>
      <c r="E58" s="109">
        <v>58</v>
      </c>
    </row>
    <row r="59" spans="1:5" x14ac:dyDescent="0.25">
      <c r="A59" s="114">
        <v>64</v>
      </c>
      <c r="B59" s="62" t="s">
        <v>582</v>
      </c>
      <c r="C59" s="115" t="s">
        <v>663</v>
      </c>
      <c r="D59" s="116">
        <v>33.200000000000003</v>
      </c>
      <c r="E59" s="109">
        <v>24</v>
      </c>
    </row>
    <row r="60" spans="1:5" x14ac:dyDescent="0.25">
      <c r="A60" s="114">
        <v>65</v>
      </c>
      <c r="B60" s="62" t="s">
        <v>582</v>
      </c>
      <c r="C60" s="115" t="s">
        <v>664</v>
      </c>
      <c r="D60" s="116">
        <v>67.099999999999994</v>
      </c>
      <c r="E60" s="109">
        <v>58</v>
      </c>
    </row>
    <row r="61" spans="1:5" x14ac:dyDescent="0.25">
      <c r="A61" s="114">
        <v>66</v>
      </c>
      <c r="B61" s="62" t="s">
        <v>582</v>
      </c>
      <c r="C61" s="115" t="s">
        <v>665</v>
      </c>
      <c r="D61" s="116">
        <v>48.8</v>
      </c>
      <c r="E61" s="109">
        <v>38</v>
      </c>
    </row>
    <row r="62" spans="1:5" x14ac:dyDescent="0.25">
      <c r="A62" s="114">
        <v>67</v>
      </c>
      <c r="B62" s="62" t="s">
        <v>582</v>
      </c>
      <c r="C62" s="115" t="s">
        <v>666</v>
      </c>
      <c r="D62" s="116">
        <v>33.200000000000003</v>
      </c>
      <c r="E62" s="109">
        <v>24</v>
      </c>
    </row>
    <row r="63" spans="1:5" x14ac:dyDescent="0.25">
      <c r="A63" s="114">
        <v>68</v>
      </c>
      <c r="B63" s="62" t="s">
        <v>582</v>
      </c>
      <c r="C63" s="115" t="s">
        <v>634</v>
      </c>
      <c r="D63" s="116">
        <v>67.099999999999994</v>
      </c>
      <c r="E63" s="109">
        <v>58</v>
      </c>
    </row>
    <row r="64" spans="1:5" x14ac:dyDescent="0.25">
      <c r="A64" s="114">
        <v>69</v>
      </c>
      <c r="B64" s="62" t="s">
        <v>582</v>
      </c>
      <c r="C64" s="115" t="s">
        <v>667</v>
      </c>
      <c r="D64" s="116">
        <v>48.8</v>
      </c>
      <c r="E64" s="109">
        <v>38</v>
      </c>
    </row>
    <row r="65" spans="1:5" x14ac:dyDescent="0.25">
      <c r="A65" s="114">
        <v>7</v>
      </c>
      <c r="B65" s="62" t="s">
        <v>582</v>
      </c>
      <c r="C65" s="115" t="s">
        <v>668</v>
      </c>
      <c r="D65" s="116">
        <v>31.6</v>
      </c>
      <c r="E65" s="109">
        <v>24</v>
      </c>
    </row>
    <row r="66" spans="1:5" x14ac:dyDescent="0.25">
      <c r="A66" s="114">
        <v>70</v>
      </c>
      <c r="B66" s="62" t="s">
        <v>582</v>
      </c>
      <c r="C66" s="115" t="s">
        <v>669</v>
      </c>
      <c r="D66" s="116">
        <v>33.200000000000003</v>
      </c>
      <c r="E66" s="109">
        <v>25</v>
      </c>
    </row>
    <row r="67" spans="1:5" x14ac:dyDescent="0.25">
      <c r="A67" s="114">
        <v>8</v>
      </c>
      <c r="B67" s="62" t="s">
        <v>582</v>
      </c>
      <c r="C67" s="115" t="s">
        <v>670</v>
      </c>
      <c r="D67" s="116">
        <v>45.7</v>
      </c>
      <c r="E67" s="109">
        <v>38</v>
      </c>
    </row>
    <row r="68" spans="1:5" x14ac:dyDescent="0.25">
      <c r="A68" s="114">
        <v>9</v>
      </c>
      <c r="B68" s="62" t="s">
        <v>582</v>
      </c>
      <c r="C68" s="115" t="s">
        <v>671</v>
      </c>
      <c r="D68" s="116">
        <v>67.3</v>
      </c>
      <c r="E68" s="109">
        <v>58</v>
      </c>
    </row>
    <row r="69" spans="1:5" ht="15.75" x14ac:dyDescent="0.25">
      <c r="A69" s="117">
        <v>15</v>
      </c>
      <c r="B69" s="62" t="s">
        <v>582</v>
      </c>
      <c r="C69" s="110" t="s">
        <v>672</v>
      </c>
      <c r="D69" s="111">
        <v>67.3</v>
      </c>
      <c r="E69" s="109">
        <v>58</v>
      </c>
    </row>
    <row r="70" spans="1:5" ht="15.75" x14ac:dyDescent="0.25">
      <c r="B70" s="62" t="s">
        <v>582</v>
      </c>
      <c r="C70" s="110" t="s">
        <v>673</v>
      </c>
      <c r="D70" s="111">
        <v>66.8</v>
      </c>
      <c r="E70" s="109">
        <v>58</v>
      </c>
    </row>
    <row r="71" spans="1:5" ht="15.75" x14ac:dyDescent="0.25">
      <c r="A71" s="118">
        <v>30</v>
      </c>
      <c r="B71" s="62" t="s">
        <v>582</v>
      </c>
      <c r="C71" s="110" t="s">
        <v>674</v>
      </c>
      <c r="D71" s="111">
        <v>86.3</v>
      </c>
      <c r="E71" s="109">
        <v>65</v>
      </c>
    </row>
    <row r="72" spans="1:5" ht="15.75" x14ac:dyDescent="0.25">
      <c r="A72" s="118">
        <v>46</v>
      </c>
      <c r="B72" s="62" t="s">
        <v>582</v>
      </c>
      <c r="C72" s="110" t="s">
        <v>675</v>
      </c>
      <c r="D72" s="111">
        <v>33.200000000000003</v>
      </c>
      <c r="E72" s="109">
        <v>18</v>
      </c>
    </row>
    <row r="73" spans="1:5" ht="15.75" x14ac:dyDescent="0.25">
      <c r="A73" s="118">
        <v>58</v>
      </c>
      <c r="B73" s="62" t="s">
        <v>582</v>
      </c>
      <c r="C73" s="110" t="s">
        <v>676</v>
      </c>
      <c r="D73" s="111">
        <v>48.8</v>
      </c>
      <c r="E73" s="109">
        <v>38</v>
      </c>
    </row>
    <row r="74" spans="1:5" ht="15.75" x14ac:dyDescent="0.25">
      <c r="A74" s="118">
        <v>63</v>
      </c>
      <c r="B74" s="62"/>
      <c r="C74" s="110"/>
      <c r="D74" s="111"/>
      <c r="E74" s="109"/>
    </row>
    <row r="75" spans="1:5" ht="15.75" x14ac:dyDescent="0.25">
      <c r="B75" s="62"/>
      <c r="C75" s="110"/>
      <c r="D75" s="111"/>
      <c r="E75" s="109"/>
    </row>
    <row r="76" spans="1:5" ht="15.75" x14ac:dyDescent="0.25">
      <c r="B76" s="62"/>
      <c r="C76" s="110"/>
      <c r="D76" s="111"/>
      <c r="E76" s="109"/>
    </row>
    <row r="77" spans="1:5" ht="15.75" x14ac:dyDescent="0.25">
      <c r="B77" s="62"/>
      <c r="C77" s="110"/>
      <c r="D77" s="111"/>
      <c r="E77" s="109"/>
    </row>
    <row r="78" spans="1:5" ht="15.75" x14ac:dyDescent="0.25">
      <c r="B78" s="62"/>
      <c r="C78" s="110"/>
      <c r="D78" s="111"/>
      <c r="E78" s="109"/>
    </row>
    <row r="79" spans="1:5" ht="15.75" x14ac:dyDescent="0.25">
      <c r="B79" s="62"/>
      <c r="C79" s="110"/>
      <c r="D79" s="111"/>
      <c r="E79" s="109"/>
    </row>
    <row r="80" spans="1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587</v>
      </c>
      <c r="D7" s="6" t="s">
        <v>92</v>
      </c>
    </row>
    <row r="8" spans="1:4" x14ac:dyDescent="0.25">
      <c r="A8" s="7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188</v>
      </c>
      <c r="B10" s="9" t="s">
        <v>455</v>
      </c>
      <c r="C10" s="8">
        <v>336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34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8" t="s">
        <v>598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686</v>
      </c>
      <c r="D13" s="6" t="s">
        <v>104</v>
      </c>
    </row>
    <row r="14" spans="1:4" x14ac:dyDescent="0.25">
      <c r="A14" s="27">
        <v>2</v>
      </c>
      <c r="B14" s="168" t="s">
        <v>105</v>
      </c>
      <c r="C14" s="168"/>
      <c r="D14" s="168"/>
    </row>
    <row r="15" spans="1:4" x14ac:dyDescent="0.25">
      <c r="A15" s="7"/>
      <c r="B15" s="156" t="s">
        <v>90</v>
      </c>
      <c r="C15" s="156"/>
      <c r="D15" s="156"/>
    </row>
    <row r="16" spans="1:4" x14ac:dyDescent="0.25">
      <c r="A16" s="7" t="s">
        <v>192</v>
      </c>
      <c r="B16" s="14" t="s">
        <v>504</v>
      </c>
      <c r="C16" s="14" t="s">
        <v>583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599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196</v>
      </c>
      <c r="B21" s="9" t="s">
        <v>455</v>
      </c>
      <c r="C21" s="8">
        <v>1470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34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588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687</v>
      </c>
      <c r="D24" s="6" t="s">
        <v>104</v>
      </c>
    </row>
    <row r="25" spans="1:4" x14ac:dyDescent="0.25">
      <c r="A25" s="27">
        <v>3</v>
      </c>
      <c r="B25" s="160" t="s">
        <v>106</v>
      </c>
      <c r="C25" s="160"/>
      <c r="D25" s="160"/>
    </row>
    <row r="26" spans="1:4" x14ac:dyDescent="0.25">
      <c r="A26" s="7"/>
      <c r="B26" s="156" t="s">
        <v>90</v>
      </c>
      <c r="C26" s="156"/>
      <c r="D26" s="156"/>
    </row>
    <row r="27" spans="1:4" x14ac:dyDescent="0.25">
      <c r="A27" s="7" t="s">
        <v>204</v>
      </c>
      <c r="B27" s="9" t="s">
        <v>536</v>
      </c>
      <c r="C27" s="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599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272</v>
      </c>
      <c r="B32" s="9" t="s">
        <v>98</v>
      </c>
      <c r="C32" s="8">
        <v>3515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8" t="s">
        <v>600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686</v>
      </c>
      <c r="D35" s="6" t="s">
        <v>104</v>
      </c>
    </row>
    <row r="36" spans="1:4" x14ac:dyDescent="0.25">
      <c r="A36" s="27">
        <v>4</v>
      </c>
      <c r="B36" s="172" t="s">
        <v>107</v>
      </c>
      <c r="C36" s="172"/>
      <c r="D36" s="172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56" t="s">
        <v>90</v>
      </c>
      <c r="C38" s="156"/>
      <c r="D38" s="156"/>
    </row>
    <row r="39" spans="1:4" ht="38.25" x14ac:dyDescent="0.25">
      <c r="A39" s="7" t="s">
        <v>214</v>
      </c>
      <c r="B39" s="9" t="s">
        <v>91</v>
      </c>
      <c r="C39" s="5" t="s">
        <v>587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217</v>
      </c>
      <c r="B43" s="9" t="s">
        <v>98</v>
      </c>
      <c r="C43" s="8">
        <v>1176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34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8" t="s">
        <v>601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686</v>
      </c>
      <c r="D46" s="6" t="s">
        <v>104</v>
      </c>
    </row>
    <row r="47" spans="1:4" x14ac:dyDescent="0.25">
      <c r="A47" s="47"/>
      <c r="B47" s="169" t="s">
        <v>108</v>
      </c>
      <c r="C47" s="170"/>
      <c r="D47" s="171"/>
    </row>
    <row r="48" spans="1:4" x14ac:dyDescent="0.25">
      <c r="A48" s="27">
        <v>5</v>
      </c>
      <c r="B48" s="161" t="s">
        <v>109</v>
      </c>
      <c r="C48" s="161"/>
      <c r="D48" s="161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62" t="s">
        <v>90</v>
      </c>
      <c r="C52" s="162"/>
      <c r="D52" s="162"/>
    </row>
    <row r="53" spans="1:4" ht="38.25" x14ac:dyDescent="0.25">
      <c r="A53" s="7" t="s">
        <v>222</v>
      </c>
      <c r="B53" s="9" t="s">
        <v>91</v>
      </c>
      <c r="C53" s="5" t="s">
        <v>587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279</v>
      </c>
      <c r="B57" s="9" t="s">
        <v>100</v>
      </c>
      <c r="C57" s="8">
        <v>34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590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686</v>
      </c>
      <c r="D60" s="6" t="s">
        <v>104</v>
      </c>
    </row>
    <row r="61" spans="1:4" x14ac:dyDescent="0.25">
      <c r="A61" s="27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56" t="s">
        <v>90</v>
      </c>
      <c r="C65" s="156"/>
      <c r="D65" s="156"/>
    </row>
    <row r="66" spans="1:4" ht="38.25" x14ac:dyDescent="0.25">
      <c r="A66" s="7" t="s">
        <v>226</v>
      </c>
      <c r="B66" s="9" t="s">
        <v>91</v>
      </c>
      <c r="C66" s="8" t="s">
        <v>587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575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229</v>
      </c>
      <c r="B70" s="9" t="s">
        <v>100</v>
      </c>
      <c r="C70" s="8">
        <v>34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589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686</v>
      </c>
      <c r="D72" s="6" t="s">
        <v>104</v>
      </c>
    </row>
    <row r="73" spans="1:4" x14ac:dyDescent="0.25">
      <c r="A73" s="27">
        <v>7</v>
      </c>
      <c r="B73" s="160" t="s">
        <v>116</v>
      </c>
      <c r="C73" s="160"/>
      <c r="D73" s="160"/>
    </row>
    <row r="74" spans="1:4" x14ac:dyDescent="0.25">
      <c r="A74" s="7"/>
      <c r="B74" s="156" t="s">
        <v>90</v>
      </c>
      <c r="C74" s="156"/>
      <c r="D74" s="156"/>
    </row>
    <row r="75" spans="1:4" ht="38.25" x14ac:dyDescent="0.25">
      <c r="A75" s="7" t="s">
        <v>230</v>
      </c>
      <c r="B75" s="9" t="s">
        <v>91</v>
      </c>
      <c r="C75" s="8" t="s">
        <v>587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575</v>
      </c>
      <c r="D77" s="6" t="s">
        <v>96</v>
      </c>
    </row>
    <row r="78" spans="1:4" x14ac:dyDescent="0.25">
      <c r="A78" s="48"/>
      <c r="B78" s="156" t="s">
        <v>97</v>
      </c>
      <c r="C78" s="156"/>
      <c r="D78" s="156"/>
    </row>
    <row r="79" spans="1:4" ht="25.5" x14ac:dyDescent="0.25">
      <c r="A79" s="7" t="s">
        <v>233</v>
      </c>
      <c r="B79" s="9" t="s">
        <v>100</v>
      </c>
      <c r="C79" s="8">
        <v>34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591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686</v>
      </c>
      <c r="D82" s="6" t="s">
        <v>104</v>
      </c>
    </row>
    <row r="83" spans="1:4" x14ac:dyDescent="0.25">
      <c r="A83" s="27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56" t="s">
        <v>90</v>
      </c>
      <c r="C87" s="156"/>
      <c r="D87" s="156"/>
    </row>
    <row r="88" spans="1:4" ht="38.25" x14ac:dyDescent="0.25">
      <c r="A88" s="7" t="s">
        <v>240</v>
      </c>
      <c r="B88" s="9" t="s">
        <v>91</v>
      </c>
      <c r="C88" s="8" t="s">
        <v>587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56" t="s">
        <v>97</v>
      </c>
      <c r="C91" s="156"/>
      <c r="D91" s="156"/>
    </row>
    <row r="92" spans="1:4" ht="25.5" x14ac:dyDescent="0.25">
      <c r="A92" s="7" t="s">
        <v>285</v>
      </c>
      <c r="B92" s="9" t="s">
        <v>100</v>
      </c>
      <c r="C92" s="8">
        <v>34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592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686</v>
      </c>
      <c r="D95" s="6" t="s">
        <v>104</v>
      </c>
    </row>
    <row r="96" spans="1:4" x14ac:dyDescent="0.25">
      <c r="A96" s="27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56" t="s">
        <v>90</v>
      </c>
      <c r="C100" s="156"/>
      <c r="D100" s="156"/>
    </row>
    <row r="101" spans="1:4" ht="38.25" x14ac:dyDescent="0.25">
      <c r="A101" s="7" t="s">
        <v>246</v>
      </c>
      <c r="B101" s="9" t="s">
        <v>91</v>
      </c>
      <c r="C101" s="8" t="s">
        <v>587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575</v>
      </c>
      <c r="D103" s="6" t="s">
        <v>96</v>
      </c>
    </row>
    <row r="104" spans="1:4" x14ac:dyDescent="0.25">
      <c r="A104" s="48"/>
      <c r="B104" s="156" t="s">
        <v>97</v>
      </c>
      <c r="C104" s="156"/>
      <c r="D104" s="156"/>
    </row>
    <row r="105" spans="1:4" ht="25.5" x14ac:dyDescent="0.25">
      <c r="A105" s="7" t="s">
        <v>290</v>
      </c>
      <c r="B105" s="9" t="s">
        <v>100</v>
      </c>
      <c r="C105" s="8">
        <v>34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593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 t="s">
        <v>586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2" t="s">
        <v>686</v>
      </c>
      <c r="D108" s="6" t="s">
        <v>104</v>
      </c>
    </row>
    <row r="109" spans="1:4" x14ac:dyDescent="0.25">
      <c r="A109" s="44" t="s">
        <v>27</v>
      </c>
      <c r="B109" s="157" t="s">
        <v>120</v>
      </c>
      <c r="C109" s="158"/>
      <c r="D109" s="159"/>
    </row>
    <row r="110" spans="1:4" x14ac:dyDescent="0.25">
      <c r="A110" s="46" t="s">
        <v>247</v>
      </c>
      <c r="B110" s="9" t="s">
        <v>254</v>
      </c>
      <c r="C110" s="122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22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22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22">
        <v>20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22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22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22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22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22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22">
        <v>0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22">
        <v>70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22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22">
        <v>20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22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22">
        <v>0</v>
      </c>
      <c r="D124" s="15" t="s">
        <v>129</v>
      </c>
    </row>
    <row r="125" spans="1:4" x14ac:dyDescent="0.25">
      <c r="A125" s="28" t="s">
        <v>308</v>
      </c>
      <c r="B125" s="153" t="s">
        <v>82</v>
      </c>
      <c r="C125" s="142"/>
      <c r="D125" s="143"/>
    </row>
    <row r="126" spans="1:4" ht="63.75" x14ac:dyDescent="0.25">
      <c r="A126" s="7" t="s">
        <v>294</v>
      </c>
      <c r="B126" s="34" t="s">
        <v>83</v>
      </c>
      <c r="C126" s="8">
        <v>0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587</v>
      </c>
      <c r="D127" s="32" t="s">
        <v>85</v>
      </c>
    </row>
    <row r="128" spans="1:4" x14ac:dyDescent="0.25">
      <c r="A128" s="27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119</v>
      </c>
      <c r="C129" s="138">
        <v>0.35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3" t="s">
        <v>127</v>
      </c>
      <c r="C4" s="174"/>
      <c r="D4" s="174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3" t="s">
        <v>136</v>
      </c>
      <c r="C11" s="174"/>
      <c r="D11" s="174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3" t="s">
        <v>312</v>
      </c>
      <c r="C18" s="174"/>
      <c r="D18" s="174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3" t="s">
        <v>313</v>
      </c>
      <c r="C25" s="174"/>
      <c r="D25" s="174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3" t="s">
        <v>314</v>
      </c>
      <c r="C32" s="174"/>
      <c r="D32" s="174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3" t="s">
        <v>315</v>
      </c>
      <c r="C39" s="174"/>
      <c r="D39" s="174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3" t="s">
        <v>316</v>
      </c>
      <c r="C46" s="174"/>
      <c r="D46" s="174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3" t="s">
        <v>317</v>
      </c>
      <c r="C53" s="174"/>
      <c r="D53" s="174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3" t="s">
        <v>318</v>
      </c>
      <c r="C60" s="174"/>
      <c r="D60" s="174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3" t="s">
        <v>319</v>
      </c>
      <c r="C67" s="174"/>
      <c r="D67" s="174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2" t="s">
        <v>693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2" t="s">
        <v>694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3" t="s">
        <v>695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2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2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2" t="s">
        <v>696</v>
      </c>
      <c r="D8" s="6" t="s">
        <v>149</v>
      </c>
    </row>
    <row r="9" spans="1:4" ht="51" x14ac:dyDescent="0.25">
      <c r="A9" s="4">
        <v>7</v>
      </c>
      <c r="B9" s="23" t="s">
        <v>150</v>
      </c>
      <c r="C9" s="122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22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697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2" t="s">
        <v>698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2" t="s">
        <v>698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22" t="s">
        <v>699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3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9" t="s">
        <v>163</v>
      </c>
      <c r="C3" s="170"/>
      <c r="D3" s="171"/>
    </row>
    <row r="4" spans="1:4" ht="45" x14ac:dyDescent="0.25">
      <c r="A4" s="58" t="s">
        <v>185</v>
      </c>
      <c r="B4" s="124" t="s">
        <v>164</v>
      </c>
      <c r="C4" s="122" t="s">
        <v>564</v>
      </c>
      <c r="D4" s="121" t="s">
        <v>165</v>
      </c>
    </row>
    <row r="5" spans="1:4" ht="38.25" x14ac:dyDescent="0.25">
      <c r="A5" s="58" t="s">
        <v>186</v>
      </c>
      <c r="B5" s="124" t="s">
        <v>142</v>
      </c>
      <c r="C5" s="125">
        <v>1080507001057</v>
      </c>
      <c r="D5" s="121" t="s">
        <v>166</v>
      </c>
    </row>
    <row r="6" spans="1:4" ht="25.5" x14ac:dyDescent="0.25">
      <c r="A6" s="58" t="s">
        <v>187</v>
      </c>
      <c r="B6" s="124" t="s">
        <v>144</v>
      </c>
      <c r="C6" s="126" t="s">
        <v>565</v>
      </c>
      <c r="D6" s="121" t="s">
        <v>167</v>
      </c>
    </row>
    <row r="7" spans="1:4" ht="25.5" x14ac:dyDescent="0.25">
      <c r="A7" s="58" t="s">
        <v>188</v>
      </c>
      <c r="B7" s="124" t="s">
        <v>146</v>
      </c>
      <c r="C7" s="125">
        <v>543663297</v>
      </c>
      <c r="D7" s="121" t="s">
        <v>147</v>
      </c>
    </row>
    <row r="8" spans="1:4" ht="25.5" x14ac:dyDescent="0.25">
      <c r="A8" s="58" t="s">
        <v>189</v>
      </c>
      <c r="B8" s="124" t="s">
        <v>148</v>
      </c>
      <c r="C8" s="137" t="s">
        <v>688</v>
      </c>
      <c r="D8" s="121" t="s">
        <v>149</v>
      </c>
    </row>
    <row r="9" spans="1:4" ht="25.5" x14ac:dyDescent="0.25">
      <c r="A9" s="58" t="s">
        <v>190</v>
      </c>
      <c r="B9" s="124" t="s">
        <v>150</v>
      </c>
      <c r="C9" s="122" t="s">
        <v>566</v>
      </c>
      <c r="D9" s="121" t="s">
        <v>168</v>
      </c>
    </row>
    <row r="10" spans="1:4" ht="25.5" x14ac:dyDescent="0.25">
      <c r="A10" s="58" t="s">
        <v>267</v>
      </c>
      <c r="B10" s="124" t="s">
        <v>156</v>
      </c>
      <c r="C10" s="122" t="s">
        <v>567</v>
      </c>
      <c r="D10" s="121" t="s">
        <v>169</v>
      </c>
    </row>
    <row r="11" spans="1:4" ht="38.25" x14ac:dyDescent="0.25">
      <c r="A11" s="58" t="s">
        <v>268</v>
      </c>
      <c r="B11" s="124" t="s">
        <v>158</v>
      </c>
      <c r="C11" s="122" t="s">
        <v>567</v>
      </c>
      <c r="D11" s="121" t="s">
        <v>159</v>
      </c>
    </row>
    <row r="12" spans="1:4" ht="38.25" x14ac:dyDescent="0.25">
      <c r="A12" s="58" t="s">
        <v>269</v>
      </c>
      <c r="B12" s="124" t="s">
        <v>170</v>
      </c>
      <c r="C12" s="122" t="s">
        <v>568</v>
      </c>
      <c r="D12" s="121" t="s">
        <v>171</v>
      </c>
    </row>
    <row r="13" spans="1:4" ht="38.25" x14ac:dyDescent="0.25">
      <c r="A13" s="58" t="s">
        <v>324</v>
      </c>
      <c r="B13" s="124" t="s">
        <v>160</v>
      </c>
      <c r="C13" s="122" t="s">
        <v>569</v>
      </c>
      <c r="D13" s="121" t="s">
        <v>172</v>
      </c>
    </row>
    <row r="14" spans="1:4" ht="25.5" x14ac:dyDescent="0.25">
      <c r="A14" s="58" t="s">
        <v>325</v>
      </c>
      <c r="B14" s="124" t="s">
        <v>152</v>
      </c>
      <c r="C14" s="126" t="s">
        <v>570</v>
      </c>
      <c r="D14" s="121" t="s">
        <v>153</v>
      </c>
    </row>
    <row r="15" spans="1:4" ht="25.5" x14ac:dyDescent="0.25">
      <c r="A15" s="58" t="s">
        <v>326</v>
      </c>
      <c r="B15" s="124" t="s">
        <v>154</v>
      </c>
      <c r="C15" s="127" t="s">
        <v>571</v>
      </c>
      <c r="D15" s="121" t="s">
        <v>155</v>
      </c>
    </row>
    <row r="16" spans="1:4" x14ac:dyDescent="0.25">
      <c r="A16" s="119" t="s">
        <v>191</v>
      </c>
      <c r="B16" s="179" t="s">
        <v>173</v>
      </c>
      <c r="C16" s="180"/>
      <c r="D16" s="180"/>
    </row>
    <row r="17" spans="1:4" ht="30" x14ac:dyDescent="0.25">
      <c r="A17" s="120" t="s">
        <v>192</v>
      </c>
      <c r="B17" s="130" t="s">
        <v>164</v>
      </c>
      <c r="C17" s="129" t="s">
        <v>689</v>
      </c>
      <c r="D17" s="131" t="s">
        <v>165</v>
      </c>
    </row>
    <row r="18" spans="1:4" ht="38.25" x14ac:dyDescent="0.25">
      <c r="A18" s="120" t="s">
        <v>193</v>
      </c>
      <c r="B18" s="130" t="s">
        <v>142</v>
      </c>
      <c r="C18" s="132">
        <v>1062632029778</v>
      </c>
      <c r="D18" s="131" t="s">
        <v>166</v>
      </c>
    </row>
    <row r="19" spans="1:4" ht="25.5" x14ac:dyDescent="0.25">
      <c r="A19" s="120" t="s">
        <v>194</v>
      </c>
      <c r="B19" s="130" t="s">
        <v>144</v>
      </c>
      <c r="C19" s="129">
        <v>785150001</v>
      </c>
      <c r="D19" s="131" t="s">
        <v>167</v>
      </c>
    </row>
    <row r="20" spans="1:4" ht="25.5" x14ac:dyDescent="0.25">
      <c r="A20" s="120" t="s">
        <v>195</v>
      </c>
      <c r="B20" s="130" t="s">
        <v>146</v>
      </c>
      <c r="C20" s="129">
        <v>2632082033</v>
      </c>
      <c r="D20" s="131" t="s">
        <v>147</v>
      </c>
    </row>
    <row r="21" spans="1:4" ht="25.5" x14ac:dyDescent="0.25">
      <c r="A21" s="120" t="s">
        <v>196</v>
      </c>
      <c r="B21" s="130" t="s">
        <v>148</v>
      </c>
      <c r="C21" s="133" t="s">
        <v>690</v>
      </c>
      <c r="D21" s="131" t="s">
        <v>149</v>
      </c>
    </row>
    <row r="22" spans="1:4" ht="25.5" x14ac:dyDescent="0.25">
      <c r="A22" s="120" t="s">
        <v>197</v>
      </c>
      <c r="B22" s="130" t="s">
        <v>150</v>
      </c>
      <c r="C22" s="129" t="s">
        <v>678</v>
      </c>
      <c r="D22" s="131" t="s">
        <v>168</v>
      </c>
    </row>
    <row r="23" spans="1:4" ht="60" x14ac:dyDescent="0.25">
      <c r="A23" s="120" t="s">
        <v>198</v>
      </c>
      <c r="B23" s="130" t="s">
        <v>156</v>
      </c>
      <c r="C23" s="129" t="s">
        <v>679</v>
      </c>
      <c r="D23" s="131" t="s">
        <v>169</v>
      </c>
    </row>
    <row r="24" spans="1:4" ht="45" x14ac:dyDescent="0.25">
      <c r="A24" s="120" t="s">
        <v>199</v>
      </c>
      <c r="B24" s="130" t="s">
        <v>158</v>
      </c>
      <c r="C24" s="134" t="s">
        <v>680</v>
      </c>
      <c r="D24" s="131" t="s">
        <v>159</v>
      </c>
    </row>
    <row r="25" spans="1:4" ht="38.25" x14ac:dyDescent="0.25">
      <c r="A25" s="120" t="s">
        <v>200</v>
      </c>
      <c r="B25" s="130" t="s">
        <v>170</v>
      </c>
      <c r="C25" s="129" t="s">
        <v>681</v>
      </c>
      <c r="D25" s="131" t="s">
        <v>171</v>
      </c>
    </row>
    <row r="26" spans="1:4" ht="38.25" x14ac:dyDescent="0.25">
      <c r="A26" s="120" t="s">
        <v>201</v>
      </c>
      <c r="B26" s="130" t="s">
        <v>160</v>
      </c>
      <c r="C26" s="129">
        <v>2014</v>
      </c>
      <c r="D26" s="131" t="s">
        <v>174</v>
      </c>
    </row>
    <row r="27" spans="1:4" x14ac:dyDescent="0.25">
      <c r="A27" s="120" t="s">
        <v>202</v>
      </c>
      <c r="B27" s="130" t="s">
        <v>152</v>
      </c>
      <c r="C27" s="135" t="s">
        <v>682</v>
      </c>
      <c r="D27" s="131" t="s">
        <v>153</v>
      </c>
    </row>
    <row r="28" spans="1:4" ht="25.5" x14ac:dyDescent="0.25">
      <c r="A28" s="120" t="s">
        <v>327</v>
      </c>
      <c r="B28" s="130" t="s">
        <v>154</v>
      </c>
      <c r="C28" s="136" t="s">
        <v>683</v>
      </c>
      <c r="D28" s="131" t="s">
        <v>155</v>
      </c>
    </row>
    <row r="29" spans="1:4" x14ac:dyDescent="0.25">
      <c r="A29" s="119" t="s">
        <v>203</v>
      </c>
      <c r="B29" s="179" t="s">
        <v>175</v>
      </c>
      <c r="C29" s="179"/>
      <c r="D29" s="179"/>
    </row>
    <row r="30" spans="1:4" ht="25.5" x14ac:dyDescent="0.25">
      <c r="A30" s="120" t="s">
        <v>204</v>
      </c>
      <c r="B30" s="130" t="s">
        <v>164</v>
      </c>
      <c r="C30" s="181" t="s">
        <v>700</v>
      </c>
      <c r="D30" s="131" t="s">
        <v>165</v>
      </c>
    </row>
    <row r="31" spans="1:4" ht="38.25" x14ac:dyDescent="0.25">
      <c r="A31" s="120" t="s">
        <v>205</v>
      </c>
      <c r="B31" s="130" t="s">
        <v>142</v>
      </c>
      <c r="C31" s="182">
        <v>1020502461792</v>
      </c>
      <c r="D31" s="131" t="s">
        <v>166</v>
      </c>
    </row>
    <row r="32" spans="1:4" ht="25.5" x14ac:dyDescent="0.25">
      <c r="A32" s="120" t="s">
        <v>270</v>
      </c>
      <c r="B32" s="130" t="s">
        <v>144</v>
      </c>
      <c r="C32" s="183">
        <v>52201001</v>
      </c>
      <c r="D32" s="131" t="s">
        <v>167</v>
      </c>
    </row>
    <row r="33" spans="1:4" ht="25.5" x14ac:dyDescent="0.25">
      <c r="A33" s="120" t="s">
        <v>271</v>
      </c>
      <c r="B33" s="130" t="s">
        <v>146</v>
      </c>
      <c r="C33" s="184" t="s">
        <v>701</v>
      </c>
      <c r="D33" s="131" t="s">
        <v>147</v>
      </c>
    </row>
    <row r="34" spans="1:4" ht="25.5" x14ac:dyDescent="0.25">
      <c r="A34" s="120" t="s">
        <v>272</v>
      </c>
      <c r="B34" s="130" t="s">
        <v>148</v>
      </c>
      <c r="C34" s="185" t="s">
        <v>702</v>
      </c>
      <c r="D34" s="131" t="s">
        <v>149</v>
      </c>
    </row>
    <row r="35" spans="1:4" ht="25.5" x14ac:dyDescent="0.25">
      <c r="A35" s="120" t="s">
        <v>273</v>
      </c>
      <c r="B35" s="130" t="s">
        <v>150</v>
      </c>
      <c r="C35" s="185" t="s">
        <v>703</v>
      </c>
      <c r="D35" s="131" t="s">
        <v>168</v>
      </c>
    </row>
    <row r="36" spans="1:4" ht="26.25" x14ac:dyDescent="0.25">
      <c r="A36" s="120" t="s">
        <v>274</v>
      </c>
      <c r="B36" s="130" t="s">
        <v>156</v>
      </c>
      <c r="C36" s="181" t="s">
        <v>704</v>
      </c>
      <c r="D36" s="131" t="s">
        <v>169</v>
      </c>
    </row>
    <row r="37" spans="1:4" ht="38.25" x14ac:dyDescent="0.25">
      <c r="A37" s="120" t="s">
        <v>328</v>
      </c>
      <c r="B37" s="130" t="s">
        <v>158</v>
      </c>
      <c r="C37" s="181" t="s">
        <v>704</v>
      </c>
      <c r="D37" s="131" t="s">
        <v>159</v>
      </c>
    </row>
    <row r="38" spans="1:4" ht="38.25" x14ac:dyDescent="0.25">
      <c r="A38" s="120" t="s">
        <v>329</v>
      </c>
      <c r="B38" s="130" t="s">
        <v>170</v>
      </c>
      <c r="C38" s="183" t="s">
        <v>684</v>
      </c>
      <c r="D38" s="131" t="s">
        <v>171</v>
      </c>
    </row>
    <row r="39" spans="1:4" ht="38.25" x14ac:dyDescent="0.25">
      <c r="A39" s="120" t="s">
        <v>330</v>
      </c>
      <c r="B39" s="130" t="s">
        <v>160</v>
      </c>
      <c r="C39" s="185" t="s">
        <v>705</v>
      </c>
      <c r="D39" s="131" t="s">
        <v>176</v>
      </c>
    </row>
    <row r="40" spans="1:4" ht="30" x14ac:dyDescent="0.25">
      <c r="A40" s="120" t="s">
        <v>331</v>
      </c>
      <c r="B40" s="130" t="s">
        <v>152</v>
      </c>
      <c r="C40" s="186" t="s">
        <v>706</v>
      </c>
      <c r="D40" s="131" t="s">
        <v>153</v>
      </c>
    </row>
    <row r="41" spans="1:4" ht="30" x14ac:dyDescent="0.25">
      <c r="A41" s="120" t="s">
        <v>332</v>
      </c>
      <c r="B41" s="130" t="s">
        <v>154</v>
      </c>
      <c r="C41" s="186" t="s">
        <v>707</v>
      </c>
      <c r="D41" s="131" t="s">
        <v>155</v>
      </c>
    </row>
    <row r="42" spans="1:4" x14ac:dyDescent="0.25">
      <c r="A42" s="45" t="s">
        <v>12</v>
      </c>
      <c r="B42" s="171" t="s">
        <v>177</v>
      </c>
      <c r="C42" s="178"/>
      <c r="D42" s="178"/>
    </row>
    <row r="43" spans="1:4" ht="25.5" x14ac:dyDescent="0.25">
      <c r="A43" s="58" t="s">
        <v>213</v>
      </c>
      <c r="B43" s="124" t="s">
        <v>164</v>
      </c>
      <c r="C43" s="126" t="s">
        <v>570</v>
      </c>
      <c r="D43" s="121" t="s">
        <v>165</v>
      </c>
    </row>
    <row r="44" spans="1:4" ht="38.25" x14ac:dyDescent="0.25">
      <c r="A44" s="58" t="s">
        <v>214</v>
      </c>
      <c r="B44" s="124" t="s">
        <v>142</v>
      </c>
      <c r="C44" s="126" t="s">
        <v>570</v>
      </c>
      <c r="D44" s="121" t="s">
        <v>166</v>
      </c>
    </row>
    <row r="45" spans="1:4" ht="25.5" x14ac:dyDescent="0.25">
      <c r="A45" s="58" t="s">
        <v>215</v>
      </c>
      <c r="B45" s="124" t="s">
        <v>144</v>
      </c>
      <c r="C45" s="126" t="s">
        <v>570</v>
      </c>
      <c r="D45" s="121" t="s">
        <v>167</v>
      </c>
    </row>
    <row r="46" spans="1:4" ht="25.5" x14ac:dyDescent="0.25">
      <c r="A46" s="58" t="s">
        <v>216</v>
      </c>
      <c r="B46" s="124" t="s">
        <v>146</v>
      </c>
      <c r="C46" s="126" t="s">
        <v>570</v>
      </c>
      <c r="D46" s="121" t="s">
        <v>147</v>
      </c>
    </row>
    <row r="47" spans="1:4" ht="25.5" x14ac:dyDescent="0.25">
      <c r="A47" s="58" t="s">
        <v>217</v>
      </c>
      <c r="B47" s="124" t="s">
        <v>148</v>
      </c>
      <c r="C47" s="126" t="s">
        <v>570</v>
      </c>
      <c r="D47" s="121" t="s">
        <v>149</v>
      </c>
    </row>
    <row r="48" spans="1:4" ht="25.5" x14ac:dyDescent="0.25">
      <c r="A48" s="58" t="s">
        <v>218</v>
      </c>
      <c r="B48" s="124" t="s">
        <v>150</v>
      </c>
      <c r="C48" s="126" t="s">
        <v>570</v>
      </c>
      <c r="D48" s="121" t="s">
        <v>168</v>
      </c>
    </row>
    <row r="49" spans="1:4" ht="25.5" x14ac:dyDescent="0.25">
      <c r="A49" s="58" t="s">
        <v>275</v>
      </c>
      <c r="B49" s="124" t="s">
        <v>156</v>
      </c>
      <c r="C49" s="126" t="s">
        <v>570</v>
      </c>
      <c r="D49" s="121" t="s">
        <v>169</v>
      </c>
    </row>
    <row r="50" spans="1:4" ht="38.25" x14ac:dyDescent="0.25">
      <c r="A50" s="58" t="s">
        <v>276</v>
      </c>
      <c r="B50" s="124" t="s">
        <v>158</v>
      </c>
      <c r="C50" s="126" t="s">
        <v>570</v>
      </c>
      <c r="D50" s="121" t="s">
        <v>159</v>
      </c>
    </row>
    <row r="51" spans="1:4" ht="38.25" x14ac:dyDescent="0.25">
      <c r="A51" s="58" t="s">
        <v>333</v>
      </c>
      <c r="B51" s="124" t="s">
        <v>170</v>
      </c>
      <c r="C51" s="126" t="s">
        <v>570</v>
      </c>
      <c r="D51" s="121" t="s">
        <v>171</v>
      </c>
    </row>
    <row r="52" spans="1:4" ht="38.25" x14ac:dyDescent="0.25">
      <c r="A52" s="58" t="s">
        <v>334</v>
      </c>
      <c r="B52" s="124" t="s">
        <v>160</v>
      </c>
      <c r="C52" s="126" t="s">
        <v>570</v>
      </c>
      <c r="D52" s="121" t="s">
        <v>178</v>
      </c>
    </row>
    <row r="53" spans="1:4" ht="25.5" x14ac:dyDescent="0.25">
      <c r="A53" s="58" t="s">
        <v>335</v>
      </c>
      <c r="B53" s="124" t="s">
        <v>152</v>
      </c>
      <c r="C53" s="126" t="s">
        <v>570</v>
      </c>
      <c r="D53" s="121" t="s">
        <v>153</v>
      </c>
    </row>
    <row r="54" spans="1:4" ht="25.5" x14ac:dyDescent="0.25">
      <c r="A54" s="58" t="s">
        <v>336</v>
      </c>
      <c r="B54" s="124" t="s">
        <v>154</v>
      </c>
      <c r="C54" s="126" t="s">
        <v>570</v>
      </c>
      <c r="D54" s="121" t="s">
        <v>155</v>
      </c>
    </row>
    <row r="55" spans="1:4" x14ac:dyDescent="0.25">
      <c r="A55" s="45" t="s">
        <v>15</v>
      </c>
      <c r="B55" s="171" t="s">
        <v>179</v>
      </c>
      <c r="C55" s="178"/>
      <c r="D55" s="178"/>
    </row>
    <row r="56" spans="1:4" ht="30" x14ac:dyDescent="0.25">
      <c r="A56" s="58" t="s">
        <v>219</v>
      </c>
      <c r="B56" s="124" t="s">
        <v>164</v>
      </c>
      <c r="C56" s="122" t="s">
        <v>691</v>
      </c>
      <c r="D56" s="121" t="s">
        <v>165</v>
      </c>
    </row>
    <row r="57" spans="1:4" ht="38.25" x14ac:dyDescent="0.25">
      <c r="A57" s="58" t="s">
        <v>220</v>
      </c>
      <c r="B57" s="124" t="s">
        <v>142</v>
      </c>
      <c r="C57" s="126" t="s">
        <v>570</v>
      </c>
      <c r="D57" s="121" t="s">
        <v>166</v>
      </c>
    </row>
    <row r="58" spans="1:4" ht="25.5" x14ac:dyDescent="0.25">
      <c r="A58" s="58" t="s">
        <v>221</v>
      </c>
      <c r="B58" s="124" t="s">
        <v>144</v>
      </c>
      <c r="C58" s="126">
        <v>54301001</v>
      </c>
      <c r="D58" s="121" t="s">
        <v>167</v>
      </c>
    </row>
    <row r="59" spans="1:4" ht="25.5" x14ac:dyDescent="0.25">
      <c r="A59" s="58" t="s">
        <v>222</v>
      </c>
      <c r="B59" s="124" t="s">
        <v>146</v>
      </c>
      <c r="C59" s="128">
        <v>543017705</v>
      </c>
      <c r="D59" s="121" t="s">
        <v>147</v>
      </c>
    </row>
    <row r="60" spans="1:4" ht="25.5" x14ac:dyDescent="0.25">
      <c r="A60" s="58" t="s">
        <v>277</v>
      </c>
      <c r="B60" s="124" t="s">
        <v>148</v>
      </c>
      <c r="C60" s="185" t="s">
        <v>692</v>
      </c>
      <c r="D60" s="121" t="s">
        <v>149</v>
      </c>
    </row>
    <row r="61" spans="1:4" ht="25.5" x14ac:dyDescent="0.25">
      <c r="A61" s="58" t="s">
        <v>278</v>
      </c>
      <c r="B61" s="124" t="s">
        <v>150</v>
      </c>
      <c r="C61" s="122" t="s">
        <v>572</v>
      </c>
      <c r="D61" s="121" t="s">
        <v>168</v>
      </c>
    </row>
    <row r="62" spans="1:4" ht="25.5" x14ac:dyDescent="0.25">
      <c r="A62" s="58" t="s">
        <v>279</v>
      </c>
      <c r="B62" s="124" t="s">
        <v>156</v>
      </c>
      <c r="C62" s="122" t="s">
        <v>573</v>
      </c>
      <c r="D62" s="121" t="s">
        <v>169</v>
      </c>
    </row>
    <row r="63" spans="1:4" ht="38.25" x14ac:dyDescent="0.25">
      <c r="A63" s="58" t="s">
        <v>280</v>
      </c>
      <c r="B63" s="124" t="s">
        <v>158</v>
      </c>
      <c r="C63" s="122" t="s">
        <v>573</v>
      </c>
      <c r="D63" s="121" t="s">
        <v>159</v>
      </c>
    </row>
    <row r="64" spans="1:4" ht="38.25" x14ac:dyDescent="0.25">
      <c r="A64" s="58" t="s">
        <v>281</v>
      </c>
      <c r="B64" s="124" t="s">
        <v>170</v>
      </c>
      <c r="C64" s="122" t="s">
        <v>568</v>
      </c>
      <c r="D64" s="121" t="s">
        <v>171</v>
      </c>
    </row>
    <row r="65" spans="1:4" ht="38.25" x14ac:dyDescent="0.25">
      <c r="A65" s="58" t="s">
        <v>337</v>
      </c>
      <c r="B65" s="124" t="s">
        <v>160</v>
      </c>
      <c r="C65" s="122">
        <v>2009</v>
      </c>
      <c r="D65" s="121" t="s">
        <v>180</v>
      </c>
    </row>
    <row r="66" spans="1:4" ht="25.5" x14ac:dyDescent="0.25">
      <c r="A66" s="58" t="s">
        <v>338</v>
      </c>
      <c r="B66" s="124" t="s">
        <v>152</v>
      </c>
      <c r="C66" s="122" t="s">
        <v>570</v>
      </c>
      <c r="D66" s="121" t="s">
        <v>153</v>
      </c>
    </row>
    <row r="67" spans="1:4" ht="25.5" x14ac:dyDescent="0.25">
      <c r="A67" s="58" t="s">
        <v>339</v>
      </c>
      <c r="B67" s="124" t="s">
        <v>154</v>
      </c>
      <c r="C67" s="122" t="s">
        <v>570</v>
      </c>
      <c r="D67" s="121" t="s">
        <v>155</v>
      </c>
    </row>
    <row r="68" spans="1:4" x14ac:dyDescent="0.25">
      <c r="A68" s="45" t="s">
        <v>18</v>
      </c>
      <c r="B68" s="171" t="s">
        <v>181</v>
      </c>
      <c r="C68" s="178"/>
      <c r="D68" s="178"/>
    </row>
    <row r="69" spans="1:4" ht="30" x14ac:dyDescent="0.25">
      <c r="A69" s="58" t="s">
        <v>223</v>
      </c>
      <c r="B69" s="124" t="s">
        <v>164</v>
      </c>
      <c r="C69" s="122" t="s">
        <v>691</v>
      </c>
      <c r="D69" s="121" t="s">
        <v>165</v>
      </c>
    </row>
    <row r="70" spans="1:4" ht="38.25" x14ac:dyDescent="0.25">
      <c r="A70" s="58" t="s">
        <v>224</v>
      </c>
      <c r="B70" s="124" t="s">
        <v>142</v>
      </c>
      <c r="C70" s="126" t="s">
        <v>570</v>
      </c>
      <c r="D70" s="121" t="s">
        <v>166</v>
      </c>
    </row>
    <row r="71" spans="1:4" ht="25.5" x14ac:dyDescent="0.25">
      <c r="A71" s="58" t="s">
        <v>225</v>
      </c>
      <c r="B71" s="124" t="s">
        <v>144</v>
      </c>
      <c r="C71" s="126">
        <v>54301001</v>
      </c>
      <c r="D71" s="121" t="s">
        <v>167</v>
      </c>
    </row>
    <row r="72" spans="1:4" ht="25.5" x14ac:dyDescent="0.25">
      <c r="A72" s="58" t="s">
        <v>226</v>
      </c>
      <c r="B72" s="124" t="s">
        <v>146</v>
      </c>
      <c r="C72" s="128">
        <v>543017705</v>
      </c>
      <c r="D72" s="121" t="s">
        <v>147</v>
      </c>
    </row>
    <row r="73" spans="1:4" ht="25.5" x14ac:dyDescent="0.25">
      <c r="A73" s="58" t="s">
        <v>227</v>
      </c>
      <c r="B73" s="124" t="s">
        <v>148</v>
      </c>
      <c r="C73" s="185" t="s">
        <v>692</v>
      </c>
      <c r="D73" s="121" t="s">
        <v>149</v>
      </c>
    </row>
    <row r="74" spans="1:4" ht="25.5" x14ac:dyDescent="0.25">
      <c r="A74" s="58" t="s">
        <v>228</v>
      </c>
      <c r="B74" s="124" t="s">
        <v>150</v>
      </c>
      <c r="C74" s="122" t="s">
        <v>572</v>
      </c>
      <c r="D74" s="121" t="s">
        <v>168</v>
      </c>
    </row>
    <row r="75" spans="1:4" ht="25.5" x14ac:dyDescent="0.25">
      <c r="A75" s="58" t="s">
        <v>229</v>
      </c>
      <c r="B75" s="124" t="s">
        <v>156</v>
      </c>
      <c r="C75" s="122" t="s">
        <v>573</v>
      </c>
      <c r="D75" s="121" t="s">
        <v>169</v>
      </c>
    </row>
    <row r="76" spans="1:4" ht="38.25" x14ac:dyDescent="0.25">
      <c r="A76" s="58" t="s">
        <v>282</v>
      </c>
      <c r="B76" s="124" t="s">
        <v>158</v>
      </c>
      <c r="C76" s="122" t="s">
        <v>573</v>
      </c>
      <c r="D76" s="121" t="s">
        <v>159</v>
      </c>
    </row>
    <row r="77" spans="1:4" ht="38.25" x14ac:dyDescent="0.25">
      <c r="A77" s="58" t="s">
        <v>340</v>
      </c>
      <c r="B77" s="124" t="s">
        <v>170</v>
      </c>
      <c r="C77" s="122" t="s">
        <v>568</v>
      </c>
      <c r="D77" s="121" t="s">
        <v>171</v>
      </c>
    </row>
    <row r="78" spans="1:4" ht="38.25" x14ac:dyDescent="0.25">
      <c r="A78" s="58" t="s">
        <v>341</v>
      </c>
      <c r="B78" s="124" t="s">
        <v>160</v>
      </c>
      <c r="C78" s="122">
        <v>2009</v>
      </c>
      <c r="D78" s="121" t="s">
        <v>182</v>
      </c>
    </row>
    <row r="79" spans="1:4" ht="25.5" x14ac:dyDescent="0.25">
      <c r="A79" s="58" t="s">
        <v>342</v>
      </c>
      <c r="B79" s="124" t="s">
        <v>152</v>
      </c>
      <c r="C79" s="122" t="s">
        <v>570</v>
      </c>
      <c r="D79" s="121" t="s">
        <v>153</v>
      </c>
    </row>
    <row r="80" spans="1:4" ht="25.5" x14ac:dyDescent="0.25">
      <c r="A80" s="58" t="s">
        <v>343</v>
      </c>
      <c r="B80" s="124" t="s">
        <v>154</v>
      </c>
      <c r="C80" s="122" t="s">
        <v>570</v>
      </c>
      <c r="D80" s="121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Лист2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2024-05-29T06:26:19Z</dcterms:modified>
</cp:coreProperties>
</file>